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<sst xmlns="http://schemas.openxmlformats.org/spreadsheetml/2006/main" count="2028" uniqueCount="1003">
  <si>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</si>
  <si>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</si>
  <si>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</si>
  <si>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</si>
  <si>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</si>
  <si>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</si>
  <si>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</si>
  <si>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</si>
  <si>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</si>
  <si>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</si>
  <si>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</si>
  <si>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</si>
  <si>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</si>
  <si>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</si>
  <si>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</si>
  <si>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</si>
  <si>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</si>
  <si>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</si>
  <si>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</si>
  <si>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</si>
  <si>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</si>
  <si>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</si>
  <si>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</si>
  <si>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</si>
  <si>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</si>
  <si>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</si>
  <si>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</si>
  <si>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</si>
  <si>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</si>
  <si>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</si>
  <si>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</si>
  <si>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</si>
  <si>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</si>
  <si>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</si>
  <si>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</si>
  <si>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</si>
  <si>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</si>
  <si>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</si>
  <si>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</si>
  <si>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</si>
  <si>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</si>
  <si>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</si>
  <si>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</si>
  <si>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</si>
  <si>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</si>
  <si>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</si>
  <si>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</si>
  <si>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</si>
  <si>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</si>
  <si>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</si>
  <si>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</si>
  <si>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</si>
  <si>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</si>
  <si>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</si>
  <si>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</si>
  <si>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</si>
  <si>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</si>
  <si>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</si>
  <si>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</si>
  <si>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</si>
  <si>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</si>
  <si>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</si>
  <si>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</si>
  <si>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</si>
  <si>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</si>
  <si>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</si>
  <si>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</si>
  <si>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</si>
  <si>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</si>
  <si>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</si>
  <si>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</si>
  <si>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</si>
  <si>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</si>
  <si>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</si>
  <si>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</si>
  <si>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</si>
  <si>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</si>
  <si>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</si>
  <si>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</si>
  <si>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</si>
  <si>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</si>
  <si>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</si>
  <si>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</si>
  <si>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</si>
  <si>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</si>
  <si>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</si>
  <si>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</si>
  <si>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</si>
  <si>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</si>
  <si>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</si>
  <si>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</si>
  <si>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</si>
  <si>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</si>
  <si>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</si>
  <si>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</si>
  <si>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</si>
  <si>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</si>
  <si>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</si>
  <si>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</si>
  <si>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</si>
  <si>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</si>
  <si>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</si>
  <si>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</si>
  <si>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</si>
  <si>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</si>
  <si>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</si>
  <si>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</si>
  <si>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</si>
  <si>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</si>
  <si>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</si>
  <si>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</si>
  <si>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</si>
  <si>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</si>
  <si>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</si>
  <si>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</si>
  <si>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</si>
  <si>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</si>
  <si>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</si>
  <si>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</si>
  <si>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</si>
  <si>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</si>
  <si>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</si>
  <si>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</si>
  <si>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</si>
  <si>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</si>
  <si>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</si>
  <si>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</si>
  <si>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</si>
  <si>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</si>
  <si>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</si>
  <si>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</si>
  <si>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</si>
  <si>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</si>
  <si>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</si>
  <si>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</si>
  <si>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</si>
  <si>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</si>
  <si>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</si>
  <si>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</si>
  <si>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</si>
  <si>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</si>
  <si>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</si>
  <si>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</si>
  <si>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</si>
  <si>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</si>
  <si>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</si>
  <si>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</si>
  <si>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</si>
  <si>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</si>
  <si>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</si>
  <si>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</si>
  <si>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</si>
  <si>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</si>
  <si>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</si>
  <si>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</si>
  <si>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</si>
  <si>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</si>
  <si>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</si>
  <si>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</si>
  <si>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</si>
  <si>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</si>
  <si>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</si>
  <si>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</si>
  <si>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</si>
  <si>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</si>
  <si>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</si>
  <si>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</si>
  <si>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</si>
  <si>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</si>
  <si>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</si>
  <si>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</si>
  <si>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</si>
  <si>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</si>
  <si>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</si>
  <si>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</si>
  <si>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</si>
  <si>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</si>
  <si>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</si>
  <si>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</si>
  <si>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</si>
  <si>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</si>
  <si>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</si>
  <si>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</si>
  <si>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</si>
  <si>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</si>
  <si>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</si>
  <si>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</si>
  <si>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</si>
  <si>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</si>
  <si>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</si>
  <si>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</si>
  <si>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</si>
  <si>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</si>
  <si>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</si>
  <si>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</si>
  <si>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</si>
  <si>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</si>
  <si>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</si>
  <si>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</si>
  <si>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</si>
  <si>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</si>
  <si>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</si>
  <si>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</si>
  <si>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</si>
  <si>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</si>
  <si>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</si>
  <si>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</si>
  <si>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</si>
  <si>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</si>
  <si>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</si>
  <si>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</si>
  <si>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</si>
  <si>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</si>
  <si>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</si>
  <si>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</si>
  <si>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</si>
  <si>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</si>
  <si>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</si>
  <si>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</si>
  <si>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</si>
  <si>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</si>
  <si>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</si>
  <si>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</si>
  <si>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</si>
  <si>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</si>
  <si>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</si>
  <si>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</si>
  <si>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</si>
  <si>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</si>
  <si>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</si>
  <si>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</si>
  <si>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</si>
  <si>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</si>
  <si>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</si>
  <si>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</si>
  <si>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</si>
  <si>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</si>
  <si>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</si>
  <si>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</si>
  <si>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</si>
  <si>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</si>
  <si>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</si>
  <si>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</si>
  <si>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</si>
  <si>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</si>
  <si>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</si>
  <si>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</si>
  <si>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</si>
  <si>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</si>
  <si>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</si>
  <si>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</si>
  <si>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</si>
  <si>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</si>
  <si>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</si>
  <si>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</si>
  <si>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</si>
  <si>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</si>
  <si>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</si>
  <si>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</si>
  <si>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</si>
  <si>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</si>
  <si>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</si>
  <si>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</si>
  <si>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</si>
  <si>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</si>
  <si>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</si>
  <si>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</si>
  <si>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</si>
  <si>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</si>
  <si>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</si>
  <si>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</si>
  <si>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</si>
  <si>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</si>
  <si>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</si>
  <si>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</si>
  <si>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</si>
  <si>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</si>
  <si>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</si>
  <si>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</si>
  <si>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</si>
  <si>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</si>
  <si>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</si>
  <si>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</si>
  <si>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</si>
  <si>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</si>
  <si>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</si>
  <si>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</si>
  <si>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</si>
  <si>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</si>
  <si>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</si>
  <si>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</si>
  <si>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</si>
  <si>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</si>
  <si>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</si>
  <si>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</si>
  <si>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</si>
  <si>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</si>
  <si>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</si>
  <si>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</si>
  <si>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</si>
  <si>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</si>
  <si>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</si>
  <si>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</si>
  <si>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</si>
  <si>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</si>
  <si>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</si>
  <si>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</si>
  <si>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</si>
  <si>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</si>
  <si>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</si>
  <si>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</si>
  <si>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</si>
  <si>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</si>
  <si>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</si>
  <si>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</si>
  <si>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</si>
  <si>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</si>
  <si>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</si>
  <si>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</si>
  <si>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</si>
  <si>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</si>
  <si>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</si>
  <si>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</si>
  <si>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</si>
  <si>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</si>
  <si>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</si>
  <si>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</si>
  <si>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</si>
  <si>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</si>
  <si>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</si>
  <si>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</si>
  <si>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</si>
  <si>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</si>
  <si>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</si>
  <si>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</si>
  <si>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</si>
  <si>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</si>
  <si>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</si>
  <si>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</si>
  <si>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</si>
  <si>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</si>
  <si>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</si>
  <si>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</si>
  <si>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</si>
  <si>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</si>
  <si>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</si>
  <si>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</si>
  <si>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</si>
  <si>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</si>
  <si>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</si>
  <si>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</si>
  <si>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</si>
  <si>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</si>
  <si>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</si>
  <si>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</si>
  <si>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</si>
  <si>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</si>
  <si>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</si>
  <si>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</si>
  <si>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</si>
  <si>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</si>
  <si>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</si>
  <si>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</si>
  <si>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</si>
  <si>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</si>
  <si>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</si>
  <si>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</si>
  <si>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</si>
  <si>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</si>
  <si>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</si>
  <si>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</si>
  <si>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</si>
  <si>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</si>
  <si>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</si>
  <si>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</si>
  <si>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</si>
  <si>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</si>
  <si>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</si>
  <si>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</si>
  <si>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</si>
  <si>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</si>
  <si>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</si>
  <si>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</si>
  <si>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</si>
  <si>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</si>
  <si>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</si>
  <si>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</si>
  <si>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</si>
  <si>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</si>
  <si>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</si>
  <si>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</si>
  <si>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</si>
  <si>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</si>
  <si>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</si>
  <si>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</si>
  <si>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</si>
  <si>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</si>
  <si>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</si>
  <si>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</si>
  <si>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</si>
  <si>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</si>
  <si>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</si>
  <si>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</si>
  <si>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</si>
  <si>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</si>
  <si>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</si>
  <si>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</si>
  <si>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</si>
  <si>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</si>
  <si>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</si>
  <si>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</si>
  <si>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</si>
  <si>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</si>
  <si>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</si>
  <si>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</si>
  <si>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</si>
  <si>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</si>
  <si>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</si>
  <si>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</si>
  <si>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</si>
  <si>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</si>
  <si>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</si>
  <si>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</si>
  <si>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</si>
  <si>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</si>
  <si>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</si>
  <si>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</si>
  <si>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</si>
  <si>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</si>
  <si>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</si>
  <si>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</si>
  <si>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</si>
  <si>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</si>
  <si>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</si>
  <si>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</si>
  <si>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</si>
  <si>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</si>
  <si>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</si>
  <si>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</si>
  <si>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</si>
  <si>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</si>
  <si>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</si>
  <si>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</si>
  <si>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</si>
  <si>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</si>
  <si>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</si>
  <si>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</si>
  <si>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</si>
  <si>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</si>
  <si>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</si>
  <si>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</si>
  <si>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</si>
  <si>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</si>
  <si>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</si>
  <si>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</si>
  <si>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</si>
  <si>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</si>
  <si>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</si>
  <si>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</si>
  <si>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</si>
  <si>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</si>
  <si>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</si>
  <si>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</si>
  <si>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</si>
  <si>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</si>
  <si>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</si>
  <si>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</si>
  <si>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</si>
  <si>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</si>
  <si>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</si>
  <si>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</si>
  <si>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</si>
  <si>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</si>
  <si>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</si>
  <si>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</si>
  <si>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</si>
  <si>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</si>
  <si>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</si>
  <si>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</si>
  <si>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</si>
  <si>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</si>
  <si>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</si>
  <si>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</si>
  <si>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</si>
  <si>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</si>
  <si>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</si>
  <si>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</si>
  <si>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</si>
  <si>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</si>
  <si>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</si>
  <si>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</si>
  <si>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</si>
  <si>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</si>
  <si>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</si>
  <si>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</si>
  <si>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</si>
  <si>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</si>
  <si>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</si>
  <si>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</si>
  <si>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</si>
  <si>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</si>
  <si>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</si>
  <si>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</si>
  <si>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</si>
  <si>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</si>
  <si>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</si>
  <si>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</si>
  <si>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</si>
  <si>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</si>
  <si>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</si>
  <si>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</si>
  <si>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</si>
  <si>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</si>
  <si>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</si>
  <si>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</si>
  <si>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</si>
  <si>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</si>
  <si>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</si>
  <si>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</si>
  <si>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</si>
  <si>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</si>
  <si>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</si>
  <si>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</si>
  <si>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</si>
  <si>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</si>
  <si>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</si>
  <si>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</si>
  <si>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</si>
  <si>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</si>
  <si>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</si>
  <si>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</si>
  <si>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</si>
  <si>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</si>
  <si>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</si>
  <si>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</si>
  <si>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</si>
  <si>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</si>
  <si>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</si>
  <si>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</si>
  <si>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</si>
  <si>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</si>
  <si>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</si>
  <si>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</si>
  <si>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</si>
  <si>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</si>
  <si>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</si>
  <si>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</si>
  <si>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</si>
  <si>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</si>
  <si>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</si>
  <si>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</si>
  <si>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</si>
  <si>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</si>
  <si>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</si>
  <si>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</si>
  <si>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</si>
  <si>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</si>
  <si>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</si>
  <si>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</si>
  <si>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</si>
  <si>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</si>
  <si>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</si>
  <si>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</si>
  <si>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</si>
  <si>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</si>
  <si>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</si>
  <si>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</si>
  <si>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</si>
  <si>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</si>
  <si>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</si>
  <si>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</si>
  <si>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</si>
  <si>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</si>
  <si>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</si>
  <si>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</si>
  <si>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</si>
  <si>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</si>
  <si>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</si>
  <si>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</si>
  <si>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</si>
  <si>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</si>
  <si>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</si>
  <si>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</si>
  <si>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</si>
  <si>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</si>
  <si>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</si>
  <si>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</si>
  <si>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</si>
  <si>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</si>
  <si>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</si>
  <si>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</si>
  <si>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</si>
  <si>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</si>
  <si>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</si>
  <si>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</si>
  <si>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</si>
  <si>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</si>
  <si>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</si>
  <si>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</si>
  <si>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</si>
  <si>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</si>
  <si>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</si>
  <si>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</si>
  <si>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</si>
  <si>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</si>
  <si>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</si>
  <si>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</si>
  <si>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</si>
  <si>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</si>
  <si>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</si>
  <si>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</si>
  <si>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</si>
  <si>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</si>
  <si>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</si>
  <si>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</si>
  <si>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</si>
  <si>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</si>
  <si>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</si>
  <si>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</si>
  <si>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</si>
  <si>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</si>
  <si>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</si>
  <si>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</si>
  <si>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</si>
  <si>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</si>
  <si>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</si>
  <si>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</si>
  <si>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</si>
  <si>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</si>
  <si>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</si>
  <si>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</si>
  <si>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</si>
  <si>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</si>
  <si>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</si>
  <si>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</si>
  <si>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</si>
  <si>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</si>
  <si>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</si>
  <si>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</si>
  <si>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</si>
  <si>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</si>
  <si>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</si>
  <si>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</si>
  <si>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</si>
  <si>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</si>
  <si>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</si>
  <si>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</si>
  <si>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</si>
  <si>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</si>
  <si>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</si>
  <si>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</si>
  <si>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</si>
  <si>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</si>
  <si>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</si>
  <si>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</si>
  <si>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</si>
  <si>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</si>
  <si>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</si>
  <si>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</si>
  <si>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</si>
  <si>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</si>
  <si>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</si>
  <si>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</si>
  <si>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</si>
  <si>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</si>
  <si>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</si>
  <si>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</si>
  <si>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</si>
  <si>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</si>
  <si>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</si>
  <si>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</si>
  <si>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</si>
  <si>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</si>
  <si>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</si>
  <si>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</si>
  <si>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</si>
  <si>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</si>
  <si>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</si>
  <si>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</si>
  <si>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</si>
  <si>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</si>
  <si>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</si>
  <si>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</si>
  <si>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</si>
  <si>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</si>
  <si>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</si>
  <si>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</si>
  <si>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</si>
  <si>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</si>
  <si>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</si>
  <si>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</si>
  <si>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</si>
  <si>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</si>
  <si>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</si>
  <si>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</si>
  <si>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</si>
  <si>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</si>
  <si>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</si>
  <si>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</si>
  <si>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</si>
  <si>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</si>
  <si>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</si>
  <si>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</si>
  <si>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</si>
  <si>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</si>
  <si>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</si>
  <si>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</si>
  <si>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</si>
  <si>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</si>
  <si>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</si>
  <si>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</si>
  <si>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</si>
  <si>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</si>
  <si>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</si>
  <si>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</si>
  <si>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</si>
  <si>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</si>
  <si>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</si>
  <si>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</si>
  <si>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</si>
  <si>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</si>
  <si>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</si>
  <si>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</si>
  <si>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</si>
  <si>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</si>
  <si>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</si>
  <si>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</si>
  <si>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</si>
  <si>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</si>
  <si>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</si>
  <si>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</si>
  <si>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</si>
  <si>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</si>
  <si>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</si>
  <si>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</si>
  <si>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</si>
  <si>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</si>
  <si>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</si>
  <si>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</si>
  <si>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</si>
  <si>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</si>
  <si>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</si>
  <si>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</si>
  <si>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</si>
  <si>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</si>
  <si>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</si>
  <si>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</si>
  <si>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</si>
  <si>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</si>
  <si>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</si>
  <si>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</si>
  <si>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</si>
  <si>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</si>
  <si>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</si>
  <si>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</si>
  <si>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</si>
  <si>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</si>
  <si>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</si>
  <si>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</si>
  <si>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</si>
  <si>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</si>
  <si>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</si>
  <si>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</si>
  <si>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</si>
  <si>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</si>
  <si>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</si>
  <si>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</si>
  <si>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</si>
  <si>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</si>
  <si>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</si>
  <si>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</si>
  <si>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</si>
  <si>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</si>
  <si>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</si>
  <si>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</si>
  <si>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</si>
  <si>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</si>
  <si>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</si>
  <si>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</si>
  <si>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</si>
  <si>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</si>
  <si>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</si>
  <si>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</si>
  <si>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</si>
  <si>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</si>
  <si>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</si>
  <si>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</si>
  <si>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</si>
  <si>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</si>
  <si>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</si>
  <si>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</si>
  <si>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</si>
  <si>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</si>
  <si>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</si>
  <si>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</si>
  <si>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</si>
  <si>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</si>
  <si>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</si>
  <si>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</si>
  <si>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</si>
  <si>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</si>
  <si>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</si>
  <si>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</si>
  <si>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</si>
  <si>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</si>
  <si>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</si>
  <si>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</si>
  <si>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</si>
  <si>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</si>
  <si>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</si>
  <si>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</si>
  <si>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</si>
  <si>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</si>
  <si>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</si>
  <si>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</si>
  <si>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</si>
  <si>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</si>
  <si>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</si>
  <si>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</si>
  <si>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</si>
  <si>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</si>
  <si>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</si>
  <si>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</si>
  <si>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</si>
  <si>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</si>
  <si>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</si>
  <si>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</si>
  <si>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</si>
  <si>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</si>
  <si>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</si>
  <si>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</si>
  <si>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</si>
  <si>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</si>
  <si>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</si>
  <si>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</si>
  <si>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</si>
  <si>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</si>
  <si>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</si>
  <si>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</si>
  <si>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</si>
  <si>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</si>
  <si>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</si>
  <si>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</si>
  <si>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</si>
  <si>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</si>
  <si>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</si>
  <si>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</si>
  <si>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</si>
  <si>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</si>
  <si>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</si>
  <si>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</si>
  <si>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</si>
  <si>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</si>
  <si>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</si>
  <si>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</si>
  <si>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</si>
  <si>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</si>
  <si>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</si>
  <si>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</si>
  <si>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</si>
  <si>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</si>
  <si>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</si>
  <si>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</si>
  <si>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</si>
  <si>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</si>
  <si>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</si>
  <si>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</si>
  <si>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</si>
  <si>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</si>
  <si>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</si>
  <si>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</si>
  <si>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</si>
  <si>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</si>
  <si>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</si>
  <si>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</si>
  <si>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</si>
  <si>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</si>
  <si>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</si>
  <si>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</si>
  <si>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</si>
  <si>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</si>
  <si>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</si>
  <si>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</si>
  <si>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</si>
  <si>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</si>
  <si>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</si>
  <si>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</si>
  <si>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</si>
  <si>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</si>
  <si>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</si>
  <si>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</si>
  <si>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</si>
  <si>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</si>
  <si>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</si>
  <si>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</si>
  <si>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</si>
  <si>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</si>
  <si>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</si>
  <si>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</si>
  <si>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</si>
  <si>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</si>
  <si>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</si>
  <si>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</si>
  <si>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</si>
  <si>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</si>
  <si>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</si>
  <si>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</si>
  <si>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</si>
  <si>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</si>
  <si>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</si>
  <si>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</si>
  <si>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</si>
  <si>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</si>
  <si>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</si>
  <si>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</si>
  <si>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</si>
  <si>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</si>
  <si>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</si>
  <si>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</si>
  <si>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</si>
  <si>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</si>
  <si>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</si>
  <si>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</si>
  <si>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</si>
  <si>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</si>
  <si>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</si>
  <si>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</si>
  <si>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</si>
  <si>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</si>
  <si>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</si>
  <si>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</si>
  <si>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</si>
  <si>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</si>
  <si>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</si>
  <si>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</si>
  <si>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</si>
  <si>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</si>
  <si>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</si>
  <si>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</si>
  <si>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</si>
  <si>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</si>
  <si>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</si>
  <si>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</si>
  <si>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</si>
  <si>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</si>
  <si>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</si>
  <si>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</si>
  <si>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</si>
  <si>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</si>
  <si>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</si>
  <si>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</si>
  <si>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</si>
  <si>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</si>
  <si>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</si>
  <si>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</si>
  <si>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</si>
  <si>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</si>
  <si>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</si>
  <si>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</si>
  <si>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</si>
  <si>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</si>
  <si>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</si>
  <si>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</si>
  <si>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</si>
  <si>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</si>
  <si>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</si>
  <si>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</si>
  <si>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</si>
  <si>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</si>
  <si>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</si>
  <si>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</si>
  <si>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</si>
  <si>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</si>
  <si>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</si>
  <si>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</si>
  <si>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</si>
  <si>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</si>
  <si>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</si>
  <si>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</si>
  <si>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</si>
  <si>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</si>
  <si>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</si>
  <si>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</si>
  <si>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</si>
  <si>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</si>
  <si>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</si>
  <si>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</si>
  <si>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</si>
  <si>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</si>
  <si>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</si>
  <si>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</si>
  <si>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</si>
  <si>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</si>
  <si>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</si>
  <si>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Київський районний суд м. Полтави</t>
  </si>
  <si>
    <t>36034. Полтавська область.м. Полтава</t>
  </si>
  <si>
    <t>пров. Хорольський</t>
  </si>
  <si>
    <t>В.М. Шиян</t>
  </si>
  <si>
    <t>І.М. Андрусенко</t>
  </si>
  <si>
    <t>0532-66-17-63</t>
  </si>
  <si>
    <t>0532-66-19-78</t>
  </si>
  <si>
    <t>inbox@ki.pl.court.gov.ua</t>
  </si>
  <si>
    <t>4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</si>
</sst>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&amp;LE731A0C7&amp;C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4004</v>
      </c>
      <c r="E9" s="73">
        <f>SUM(E10:E557)</f>
        <v>3812</v>
      </c>
      <c r="F9" s="73">
        <f>SUM(F10:F557)</f>
        <v>209</v>
      </c>
      <c r="G9" s="73">
        <f>SUM(G10:G557)</f>
        <v>17</v>
      </c>
      <c r="H9" s="73">
        <f>SUM(H10:H557)</f>
        <v>3478</v>
      </c>
      <c r="I9" s="73">
        <f>SUM(I10:I557)</f>
        <v>317</v>
      </c>
      <c r="J9" s="73">
        <f>SUM(J10:J557)</f>
        <v>3507</v>
      </c>
      <c r="K9" s="73">
        <f>SUM(K10:K557)</f>
        <v>2202</v>
      </c>
      <c r="L9" s="73">
        <f>SUM(L10:L557)</f>
        <v>9</v>
      </c>
      <c r="M9" s="73">
        <f>SUM(M10:M557)</f>
        <v>1296</v>
      </c>
      <c r="N9" s="73">
        <f>SUM(N10:N557)</f>
        <v>0</v>
      </c>
      <c r="O9" s="73">
        <f>SUM(O10:O557)</f>
        <v>449</v>
      </c>
      <c r="P9" s="73">
        <f>SUM(P10:P557)</f>
        <v>0</v>
      </c>
      <c r="Q9" s="73">
        <f>SUM(Q10:Q557)</f>
        <v>211</v>
      </c>
      <c r="R9" s="73">
        <f>SUM(R10:R557)</f>
        <v>635</v>
      </c>
      <c r="S9" s="73">
        <f>SUM(S10:S557)</f>
        <v>24</v>
      </c>
      <c r="T9" s="73">
        <f>SUM(T10:T557)</f>
        <v>2127</v>
      </c>
      <c r="U9" s="73">
        <f>SUM(U10:U557)</f>
        <v>0</v>
      </c>
      <c r="V9" s="73">
        <f>SUM(V10:V557)</f>
        <v>0</v>
      </c>
      <c r="W9" s="73">
        <f>SUM(W10:W557)</f>
        <v>21</v>
      </c>
      <c r="X9" s="73">
        <f>SUM(X10:X557)</f>
        <v>17</v>
      </c>
      <c r="Y9" s="73">
        <f>SUM(Y10:Y557)</f>
        <v>11</v>
      </c>
      <c r="Z9" s="73">
        <f>SUM(Z10:Z557)</f>
        <v>0</v>
      </c>
      <c r="AA9" s="73">
        <f>SUM(AA10:AA557)</f>
        <v>2</v>
      </c>
      <c r="AB9" s="73">
        <f>SUM(AB10:AB557)</f>
        <v>0</v>
      </c>
      <c r="AC9" s="73">
        <f>SUM(AC10:AC557)</f>
        <v>0</v>
      </c>
      <c r="AD9" s="73">
        <f>SUM(AD10:AD557)</f>
        <v>0</v>
      </c>
      <c r="AE9" s="73">
        <f>SUM(AE10:AE557)</f>
        <v>137</v>
      </c>
      <c r="AF9" s="73">
        <f>SUM(AF10:AF557)</f>
        <v>0</v>
      </c>
      <c r="AG9" s="73">
        <f>SUM(AG10:AG557)</f>
        <v>602</v>
      </c>
      <c r="AH9" s="73">
        <f>SUM(AH10:AH557)</f>
        <v>14332377</v>
      </c>
      <c r="AI9" s="73">
        <f>SUM(AI10:AI557)</f>
        <v>1288202</v>
      </c>
      <c r="AJ9" s="73">
        <f>SUM(AJ10:AJ557)</f>
        <v>0</v>
      </c>
      <c r="AK9" s="73">
        <f>SUM(AK10:AK557)</f>
        <v>0</v>
      </c>
      <c r="AL9" s="73">
        <f>SUM(AL10:AL557)</f>
        <v>0</v>
      </c>
    </row>
    <row r="10" spans="1:38" ht="38.25" customHeight="1">
      <c r="A10" s="12">
        <v>2</v>
      </c>
      <c r="B10" s="51" t="s">
        <v>108</v>
      </c>
      <c r="C10" s="50">
        <v>41</v>
      </c>
      <c r="D10" s="59">
        <v>10</v>
      </c>
      <c r="E10" s="57">
        <v>4</v>
      </c>
      <c r="F10" s="57">
        <v>1</v>
      </c>
      <c r="G10" s="57"/>
      <c r="H10" s="57">
        <v>9</v>
      </c>
      <c r="I10" s="57"/>
      <c r="J10" s="57">
        <v>9</v>
      </c>
      <c r="K10" s="57"/>
      <c r="L10" s="57"/>
      <c r="M10" s="57">
        <v>9</v>
      </c>
      <c r="N10" s="57"/>
      <c r="O10" s="57">
        <v>3</v>
      </c>
      <c r="P10" s="57"/>
      <c r="Q10" s="57"/>
      <c r="R10" s="57">
        <v>6</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57</v>
      </c>
      <c r="E19" s="57">
        <v>57</v>
      </c>
      <c r="F19" s="57">
        <v>3</v>
      </c>
      <c r="G19" s="57"/>
      <c r="H19" s="57">
        <v>54</v>
      </c>
      <c r="I19" s="57"/>
      <c r="J19" s="57">
        <v>54</v>
      </c>
      <c r="K19" s="57">
        <v>45</v>
      </c>
      <c r="L19" s="57"/>
      <c r="M19" s="57">
        <v>9</v>
      </c>
      <c r="N19" s="57"/>
      <c r="O19" s="57"/>
      <c r="P19" s="57"/>
      <c r="Q19" s="57"/>
      <c r="R19" s="57">
        <v>9</v>
      </c>
      <c r="S19" s="57"/>
      <c r="T19" s="57">
        <v>44</v>
      </c>
      <c r="U19" s="57"/>
      <c r="V19" s="57"/>
      <c r="W19" s="57"/>
      <c r="X19" s="57">
        <v>1</v>
      </c>
      <c r="Y19" s="57"/>
      <c r="Z19" s="57"/>
      <c r="AA19" s="57"/>
      <c r="AB19" s="57"/>
      <c r="AC19" s="57"/>
      <c r="AD19" s="57"/>
      <c r="AE19" s="57"/>
      <c r="AF19" s="57"/>
      <c r="AG19" s="57"/>
      <c r="AH19" s="58">
        <v>20995</v>
      </c>
      <c r="AI19" s="58">
        <v>4335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89</v>
      </c>
      <c r="E22" s="57">
        <v>65</v>
      </c>
      <c r="F22" s="57"/>
      <c r="G22" s="57"/>
      <c r="H22" s="57">
        <v>87</v>
      </c>
      <c r="I22" s="57">
        <v>2</v>
      </c>
      <c r="J22" s="57">
        <v>87</v>
      </c>
      <c r="K22" s="57">
        <v>6</v>
      </c>
      <c r="L22" s="57"/>
      <c r="M22" s="57">
        <v>81</v>
      </c>
      <c r="N22" s="57"/>
      <c r="O22" s="57">
        <v>58</v>
      </c>
      <c r="P22" s="57"/>
      <c r="Q22" s="57">
        <v>13</v>
      </c>
      <c r="R22" s="57">
        <v>10</v>
      </c>
      <c r="S22" s="57"/>
      <c r="T22" s="57">
        <v>6</v>
      </c>
      <c r="U22" s="57"/>
      <c r="V22" s="57"/>
      <c r="W22" s="57"/>
      <c r="X22" s="57"/>
      <c r="Y22" s="57"/>
      <c r="Z22" s="57"/>
      <c r="AA22" s="57"/>
      <c r="AB22" s="57"/>
      <c r="AC22" s="57"/>
      <c r="AD22" s="57"/>
      <c r="AE22" s="57"/>
      <c r="AF22" s="57"/>
      <c r="AG22" s="57"/>
      <c r="AH22" s="58">
        <v>102000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45</v>
      </c>
      <c r="E32" s="57">
        <v>41</v>
      </c>
      <c r="F32" s="57">
        <v>6</v>
      </c>
      <c r="G32" s="57">
        <v>1</v>
      </c>
      <c r="H32" s="57">
        <v>36</v>
      </c>
      <c r="I32" s="57">
        <v>3</v>
      </c>
      <c r="J32" s="57">
        <v>36</v>
      </c>
      <c r="K32" s="57">
        <v>20</v>
      </c>
      <c r="L32" s="57"/>
      <c r="M32" s="57">
        <v>16</v>
      </c>
      <c r="N32" s="57"/>
      <c r="O32" s="57">
        <v>6</v>
      </c>
      <c r="P32" s="57"/>
      <c r="Q32" s="57"/>
      <c r="R32" s="57">
        <v>10</v>
      </c>
      <c r="S32" s="57"/>
      <c r="T32" s="57">
        <v>20</v>
      </c>
      <c r="U32" s="57"/>
      <c r="V32" s="57"/>
      <c r="W32" s="57"/>
      <c r="X32" s="57"/>
      <c r="Y32" s="57"/>
      <c r="Z32" s="57"/>
      <c r="AA32" s="57"/>
      <c r="AB32" s="57"/>
      <c r="AC32" s="57"/>
      <c r="AD32" s="57"/>
      <c r="AE32" s="57"/>
      <c r="AF32" s="57"/>
      <c r="AG32" s="57"/>
      <c r="AH32" s="58">
        <v>4675</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v>
      </c>
      <c r="E91" s="57">
        <v>2</v>
      </c>
      <c r="F91" s="57"/>
      <c r="G91" s="57"/>
      <c r="H91" s="57">
        <v>2</v>
      </c>
      <c r="I91" s="57"/>
      <c r="J91" s="57">
        <v>2</v>
      </c>
      <c r="K91" s="57"/>
      <c r="L91" s="57"/>
      <c r="M91" s="57">
        <v>2</v>
      </c>
      <c r="N91" s="57"/>
      <c r="O91" s="57">
        <v>1</v>
      </c>
      <c r="P91" s="57"/>
      <c r="Q91" s="57"/>
      <c r="R91" s="57">
        <v>1</v>
      </c>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c r="I96" s="57">
        <v>1</v>
      </c>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1</v>
      </c>
      <c r="L130" s="57"/>
      <c r="M130" s="57">
        <v>1</v>
      </c>
      <c r="N130" s="57"/>
      <c r="O130" s="57">
        <v>1</v>
      </c>
      <c r="P130" s="57"/>
      <c r="Q130" s="57"/>
      <c r="R130" s="57"/>
      <c r="S130" s="57"/>
      <c r="T130" s="57">
        <v>1</v>
      </c>
      <c r="U130" s="57"/>
      <c r="V130" s="57"/>
      <c r="W130" s="57"/>
      <c r="X130" s="57"/>
      <c r="Y130" s="57"/>
      <c r="Z130" s="57"/>
      <c r="AA130" s="57"/>
      <c r="AB130" s="57"/>
      <c r="AC130" s="57"/>
      <c r="AD130" s="57"/>
      <c r="AE130" s="57">
        <v>1</v>
      </c>
      <c r="AF130" s="57"/>
      <c r="AG130" s="57"/>
      <c r="AH130" s="58">
        <v>306</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27</v>
      </c>
      <c r="E151" s="57">
        <v>24</v>
      </c>
      <c r="F151" s="57">
        <v>2</v>
      </c>
      <c r="G151" s="57"/>
      <c r="H151" s="57">
        <v>24</v>
      </c>
      <c r="I151" s="57">
        <v>1</v>
      </c>
      <c r="J151" s="57">
        <v>24</v>
      </c>
      <c r="K151" s="57">
        <v>9</v>
      </c>
      <c r="L151" s="57"/>
      <c r="M151" s="57">
        <v>15</v>
      </c>
      <c r="N151" s="57"/>
      <c r="O151" s="57">
        <v>3</v>
      </c>
      <c r="P151" s="57"/>
      <c r="Q151" s="57">
        <v>6</v>
      </c>
      <c r="R151" s="57">
        <v>6</v>
      </c>
      <c r="S151" s="57"/>
      <c r="T151" s="57">
        <v>1</v>
      </c>
      <c r="U151" s="57"/>
      <c r="V151" s="57"/>
      <c r="W151" s="57">
        <v>6</v>
      </c>
      <c r="X151" s="57"/>
      <c r="Y151" s="57"/>
      <c r="Z151" s="57"/>
      <c r="AA151" s="57">
        <v>2</v>
      </c>
      <c r="AB151" s="57"/>
      <c r="AC151" s="57"/>
      <c r="AD151" s="57"/>
      <c r="AE151" s="57"/>
      <c r="AF151" s="57"/>
      <c r="AG151" s="57"/>
      <c r="AH151" s="58">
        <v>1700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5</v>
      </c>
      <c r="E155" s="57">
        <v>5</v>
      </c>
      <c r="F155" s="57"/>
      <c r="G155" s="57"/>
      <c r="H155" s="57">
        <v>4</v>
      </c>
      <c r="I155" s="57">
        <v>1</v>
      </c>
      <c r="J155" s="57">
        <v>4</v>
      </c>
      <c r="K155" s="57">
        <v>2</v>
      </c>
      <c r="L155" s="57"/>
      <c r="M155" s="57">
        <v>2</v>
      </c>
      <c r="N155" s="57"/>
      <c r="O155" s="57"/>
      <c r="P155" s="57"/>
      <c r="Q155" s="57"/>
      <c r="R155" s="57">
        <v>2</v>
      </c>
      <c r="S155" s="57"/>
      <c r="T155" s="57">
        <v>2</v>
      </c>
      <c r="U155" s="57"/>
      <c r="V155" s="57"/>
      <c r="W155" s="57"/>
      <c r="X155" s="57"/>
      <c r="Y155" s="57"/>
      <c r="Z155" s="57"/>
      <c r="AA155" s="57"/>
      <c r="AB155" s="57"/>
      <c r="AC155" s="57"/>
      <c r="AD155" s="57"/>
      <c r="AE155" s="57"/>
      <c r="AF155" s="57"/>
      <c r="AG155" s="57"/>
      <c r="AH155" s="58">
        <v>2890</v>
      </c>
      <c r="AI155" s="58">
        <v>2890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v>2</v>
      </c>
      <c r="I157" s="57"/>
      <c r="J157" s="57">
        <v>2</v>
      </c>
      <c r="K157" s="57">
        <v>1</v>
      </c>
      <c r="L157" s="57"/>
      <c r="M157" s="57">
        <v>1</v>
      </c>
      <c r="N157" s="57"/>
      <c r="O157" s="57"/>
      <c r="P157" s="57"/>
      <c r="Q157" s="57"/>
      <c r="R157" s="57">
        <v>1</v>
      </c>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2</v>
      </c>
      <c r="I159" s="57">
        <v>1</v>
      </c>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31</v>
      </c>
      <c r="E161" s="57">
        <v>31</v>
      </c>
      <c r="F161" s="57"/>
      <c r="G161" s="57"/>
      <c r="H161" s="57">
        <v>30</v>
      </c>
      <c r="I161" s="57">
        <v>1</v>
      </c>
      <c r="J161" s="57">
        <v>30</v>
      </c>
      <c r="K161" s="57">
        <v>17</v>
      </c>
      <c r="L161" s="57"/>
      <c r="M161" s="57">
        <v>13</v>
      </c>
      <c r="N161" s="57"/>
      <c r="O161" s="57">
        <v>6</v>
      </c>
      <c r="P161" s="57"/>
      <c r="Q161" s="57"/>
      <c r="R161" s="57">
        <v>7</v>
      </c>
      <c r="S161" s="57"/>
      <c r="T161" s="57">
        <v>17</v>
      </c>
      <c r="U161" s="57"/>
      <c r="V161" s="57"/>
      <c r="W161" s="57"/>
      <c r="X161" s="57"/>
      <c r="Y161" s="57"/>
      <c r="Z161" s="57"/>
      <c r="AA161" s="57"/>
      <c r="AB161" s="57"/>
      <c r="AC161" s="57"/>
      <c r="AD161" s="57"/>
      <c r="AE161" s="57"/>
      <c r="AF161" s="57"/>
      <c r="AG161" s="57"/>
      <c r="AH161" s="58">
        <v>14450</v>
      </c>
      <c r="AI161" s="58">
        <v>11900</v>
      </c>
      <c r="AJ161" s="58"/>
      <c r="AK161" s="58"/>
      <c r="AL161" s="58"/>
    </row>
    <row r="162" spans="1:38" ht="38.25" customHeight="1">
      <c r="A162" s="12">
        <v>154</v>
      </c>
      <c r="B162" s="51" t="s">
        <v>307</v>
      </c>
      <c r="C162" s="50">
        <v>124</v>
      </c>
      <c r="D162" s="57">
        <v>621</v>
      </c>
      <c r="E162" s="57">
        <v>588</v>
      </c>
      <c r="F162" s="57">
        <v>23</v>
      </c>
      <c r="G162" s="57"/>
      <c r="H162" s="57">
        <v>569</v>
      </c>
      <c r="I162" s="57">
        <v>29</v>
      </c>
      <c r="J162" s="57">
        <v>598</v>
      </c>
      <c r="K162" s="57">
        <v>360</v>
      </c>
      <c r="L162" s="57"/>
      <c r="M162" s="57">
        <v>238</v>
      </c>
      <c r="N162" s="57"/>
      <c r="O162" s="57">
        <v>67</v>
      </c>
      <c r="P162" s="57"/>
      <c r="Q162" s="57">
        <v>22</v>
      </c>
      <c r="R162" s="57">
        <v>149</v>
      </c>
      <c r="S162" s="57"/>
      <c r="T162" s="57">
        <v>360</v>
      </c>
      <c r="U162" s="57"/>
      <c r="V162" s="57"/>
      <c r="W162" s="57"/>
      <c r="X162" s="57"/>
      <c r="Y162" s="57"/>
      <c r="Z162" s="57"/>
      <c r="AA162" s="57"/>
      <c r="AB162" s="57"/>
      <c r="AC162" s="57"/>
      <c r="AD162" s="57"/>
      <c r="AE162" s="57"/>
      <c r="AF162" s="57"/>
      <c r="AG162" s="57">
        <v>8</v>
      </c>
      <c r="AH162" s="58">
        <v>522750</v>
      </c>
      <c r="AI162" s="58">
        <v>204850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38</v>
      </c>
      <c r="E165" s="57">
        <v>36</v>
      </c>
      <c r="F165" s="57">
        <v>2</v>
      </c>
      <c r="G165" s="57"/>
      <c r="H165" s="57">
        <v>34</v>
      </c>
      <c r="I165" s="57">
        <v>2</v>
      </c>
      <c r="J165" s="57">
        <v>34</v>
      </c>
      <c r="K165" s="57">
        <v>19</v>
      </c>
      <c r="L165" s="57"/>
      <c r="M165" s="57">
        <v>15</v>
      </c>
      <c r="N165" s="57"/>
      <c r="O165" s="57">
        <v>1</v>
      </c>
      <c r="P165" s="57"/>
      <c r="Q165" s="57">
        <v>6</v>
      </c>
      <c r="R165" s="57">
        <v>8</v>
      </c>
      <c r="S165" s="57"/>
      <c r="T165" s="57">
        <v>4</v>
      </c>
      <c r="U165" s="57"/>
      <c r="V165" s="57"/>
      <c r="W165" s="57">
        <v>15</v>
      </c>
      <c r="X165" s="57"/>
      <c r="Y165" s="57"/>
      <c r="Z165" s="57"/>
      <c r="AA165" s="57"/>
      <c r="AB165" s="57"/>
      <c r="AC165" s="57"/>
      <c r="AD165" s="57"/>
      <c r="AE165" s="57"/>
      <c r="AF165" s="57"/>
      <c r="AG165" s="57"/>
      <c r="AH165" s="58">
        <v>13600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868</v>
      </c>
      <c r="E172" s="57">
        <v>845</v>
      </c>
      <c r="F172" s="57">
        <v>38</v>
      </c>
      <c r="G172" s="57"/>
      <c r="H172" s="57">
        <v>705</v>
      </c>
      <c r="I172" s="57">
        <v>125</v>
      </c>
      <c r="J172" s="57">
        <v>705</v>
      </c>
      <c r="K172" s="57">
        <v>631</v>
      </c>
      <c r="L172" s="57"/>
      <c r="M172" s="57">
        <v>74</v>
      </c>
      <c r="N172" s="57"/>
      <c r="O172" s="57"/>
      <c r="P172" s="57"/>
      <c r="Q172" s="57">
        <v>60</v>
      </c>
      <c r="R172" s="57">
        <v>14</v>
      </c>
      <c r="S172" s="57"/>
      <c r="T172" s="57">
        <v>631</v>
      </c>
      <c r="U172" s="57"/>
      <c r="V172" s="57"/>
      <c r="W172" s="57"/>
      <c r="X172" s="57"/>
      <c r="Y172" s="57"/>
      <c r="Z172" s="57"/>
      <c r="AA172" s="57"/>
      <c r="AB172" s="57"/>
      <c r="AC172" s="57"/>
      <c r="AD172" s="57"/>
      <c r="AE172" s="57">
        <v>5</v>
      </c>
      <c r="AF172" s="57"/>
      <c r="AG172" s="57">
        <v>594</v>
      </c>
      <c r="AH172" s="58">
        <v>11775050</v>
      </c>
      <c r="AI172" s="58">
        <v>877703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5</v>
      </c>
      <c r="E186" s="57">
        <v>5</v>
      </c>
      <c r="F186" s="57"/>
      <c r="G186" s="57"/>
      <c r="H186" s="57">
        <v>5</v>
      </c>
      <c r="I186" s="57"/>
      <c r="J186" s="57">
        <v>5</v>
      </c>
      <c r="K186" s="57"/>
      <c r="L186" s="57"/>
      <c r="M186" s="57">
        <v>5</v>
      </c>
      <c r="N186" s="57"/>
      <c r="O186" s="57">
        <v>2</v>
      </c>
      <c r="P186" s="57"/>
      <c r="Q186" s="57"/>
      <c r="R186" s="57">
        <v>3</v>
      </c>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5</v>
      </c>
      <c r="E187" s="57">
        <v>5</v>
      </c>
      <c r="F187" s="57"/>
      <c r="G187" s="57"/>
      <c r="H187" s="57">
        <v>4</v>
      </c>
      <c r="I187" s="57">
        <v>1</v>
      </c>
      <c r="J187" s="57">
        <v>4</v>
      </c>
      <c r="K187" s="57">
        <v>2</v>
      </c>
      <c r="L187" s="57"/>
      <c r="M187" s="57">
        <v>2</v>
      </c>
      <c r="N187" s="57"/>
      <c r="O187" s="57"/>
      <c r="P187" s="57"/>
      <c r="Q187" s="57"/>
      <c r="R187" s="57">
        <v>2</v>
      </c>
      <c r="S187" s="57"/>
      <c r="T187" s="57">
        <v>2</v>
      </c>
      <c r="U187" s="57"/>
      <c r="V187" s="57"/>
      <c r="W187" s="57"/>
      <c r="X187" s="57"/>
      <c r="Y187" s="57"/>
      <c r="Z187" s="57"/>
      <c r="AA187" s="57"/>
      <c r="AB187" s="57"/>
      <c r="AC187" s="57"/>
      <c r="AD187" s="57"/>
      <c r="AE187" s="57"/>
      <c r="AF187" s="57"/>
      <c r="AG187" s="57"/>
      <c r="AH187" s="58">
        <v>1700</v>
      </c>
      <c r="AI187" s="58">
        <v>850</v>
      </c>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7</v>
      </c>
      <c r="E207" s="57">
        <v>7</v>
      </c>
      <c r="F207" s="57"/>
      <c r="G207" s="57"/>
      <c r="H207" s="57">
        <v>7</v>
      </c>
      <c r="I207" s="57"/>
      <c r="J207" s="57">
        <v>7</v>
      </c>
      <c r="K207" s="57">
        <v>3</v>
      </c>
      <c r="L207" s="57"/>
      <c r="M207" s="57">
        <v>4</v>
      </c>
      <c r="N207" s="57"/>
      <c r="O207" s="57"/>
      <c r="P207" s="57"/>
      <c r="Q207" s="57"/>
      <c r="R207" s="57">
        <v>4</v>
      </c>
      <c r="S207" s="57"/>
      <c r="T207" s="57">
        <v>3</v>
      </c>
      <c r="U207" s="57"/>
      <c r="V207" s="57"/>
      <c r="W207" s="57"/>
      <c r="X207" s="57"/>
      <c r="Y207" s="57"/>
      <c r="Z207" s="57"/>
      <c r="AA207" s="57"/>
      <c r="AB207" s="57"/>
      <c r="AC207" s="57"/>
      <c r="AD207" s="57"/>
      <c r="AE207" s="57">
        <v>2</v>
      </c>
      <c r="AF207" s="57"/>
      <c r="AG207" s="57"/>
      <c r="AH207" s="58">
        <v>3910</v>
      </c>
      <c r="AI207" s="58"/>
      <c r="AJ207" s="58"/>
      <c r="AK207" s="58"/>
      <c r="AL207" s="58"/>
    </row>
    <row r="208" spans="1:38" ht="38.25" customHeight="1">
      <c r="A208" s="12">
        <v>200</v>
      </c>
      <c r="B208" s="51" t="s">
        <v>362</v>
      </c>
      <c r="C208" s="50">
        <v>155</v>
      </c>
      <c r="D208" s="57">
        <v>1</v>
      </c>
      <c r="E208" s="57">
        <v>1</v>
      </c>
      <c r="F208" s="57"/>
      <c r="G208" s="57"/>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17</v>
      </c>
      <c r="AI208" s="58"/>
      <c r="AJ208" s="58"/>
      <c r="AK208" s="58"/>
      <c r="AL208" s="58"/>
    </row>
    <row r="209" spans="1:38" ht="38.25" customHeight="1">
      <c r="A209" s="12">
        <v>201</v>
      </c>
      <c r="B209" s="51" t="s">
        <v>363</v>
      </c>
      <c r="C209" s="50" t="s">
        <v>364</v>
      </c>
      <c r="D209" s="57">
        <v>74</v>
      </c>
      <c r="E209" s="57">
        <v>72</v>
      </c>
      <c r="F209" s="57"/>
      <c r="G209" s="57"/>
      <c r="H209" s="57">
        <v>64</v>
      </c>
      <c r="I209" s="57">
        <v>10</v>
      </c>
      <c r="J209" s="57">
        <v>64</v>
      </c>
      <c r="K209" s="57">
        <v>44</v>
      </c>
      <c r="L209" s="57"/>
      <c r="M209" s="57">
        <v>20</v>
      </c>
      <c r="N209" s="57"/>
      <c r="O209" s="57">
        <v>8</v>
      </c>
      <c r="P209" s="57"/>
      <c r="Q209" s="57">
        <v>2</v>
      </c>
      <c r="R209" s="57">
        <v>10</v>
      </c>
      <c r="S209" s="57"/>
      <c r="T209" s="57">
        <v>44</v>
      </c>
      <c r="U209" s="57"/>
      <c r="V209" s="57"/>
      <c r="W209" s="57"/>
      <c r="X209" s="57"/>
      <c r="Y209" s="57"/>
      <c r="Z209" s="57"/>
      <c r="AA209" s="57"/>
      <c r="AB209" s="57"/>
      <c r="AC209" s="57"/>
      <c r="AD209" s="57"/>
      <c r="AE209" s="57"/>
      <c r="AF209" s="57"/>
      <c r="AG209" s="57"/>
      <c r="AH209" s="58">
        <v>3417</v>
      </c>
      <c r="AI209" s="58">
        <v>833</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260</v>
      </c>
      <c r="E211" s="57">
        <v>259</v>
      </c>
      <c r="F211" s="57">
        <v>37</v>
      </c>
      <c r="G211" s="57">
        <v>2</v>
      </c>
      <c r="H211" s="57">
        <v>220</v>
      </c>
      <c r="I211" s="57">
        <v>3</v>
      </c>
      <c r="J211" s="57">
        <v>220</v>
      </c>
      <c r="K211" s="57">
        <v>108</v>
      </c>
      <c r="L211" s="57"/>
      <c r="M211" s="57">
        <v>112</v>
      </c>
      <c r="N211" s="57"/>
      <c r="O211" s="57">
        <v>17</v>
      </c>
      <c r="P211" s="57"/>
      <c r="Q211" s="57">
        <v>41</v>
      </c>
      <c r="R211" s="57">
        <v>54</v>
      </c>
      <c r="S211" s="57"/>
      <c r="T211" s="57">
        <v>108</v>
      </c>
      <c r="U211" s="57"/>
      <c r="V211" s="57"/>
      <c r="W211" s="57"/>
      <c r="X211" s="57"/>
      <c r="Y211" s="57"/>
      <c r="Z211" s="57"/>
      <c r="AA211" s="57"/>
      <c r="AB211" s="57"/>
      <c r="AC211" s="57"/>
      <c r="AD211" s="57"/>
      <c r="AE211" s="57">
        <v>110</v>
      </c>
      <c r="AF211" s="57"/>
      <c r="AG211" s="57"/>
      <c r="AH211" s="58">
        <v>530400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c r="A213" s="12">
        <v>205</v>
      </c>
      <c r="B213" s="51" t="s">
        <v>370</v>
      </c>
      <c r="C213" s="50" t="s">
        <v>371</v>
      </c>
      <c r="D213" s="57">
        <v>1</v>
      </c>
      <c r="E213" s="57">
        <v>1</v>
      </c>
      <c r="F213" s="57">
        <v>1</v>
      </c>
      <c r="G213" s="57">
        <v>1</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134</v>
      </c>
      <c r="E218" s="57">
        <v>130</v>
      </c>
      <c r="F218" s="57">
        <v>11</v>
      </c>
      <c r="G218" s="57"/>
      <c r="H218" s="57">
        <v>113</v>
      </c>
      <c r="I218" s="57">
        <v>10</v>
      </c>
      <c r="J218" s="57">
        <v>113</v>
      </c>
      <c r="K218" s="57">
        <v>36</v>
      </c>
      <c r="L218" s="57"/>
      <c r="M218" s="57">
        <v>77</v>
      </c>
      <c r="N218" s="57"/>
      <c r="O218" s="57">
        <v>62</v>
      </c>
      <c r="P218" s="57"/>
      <c r="Q218" s="57">
        <v>13</v>
      </c>
      <c r="R218" s="57">
        <v>2</v>
      </c>
      <c r="S218" s="57"/>
      <c r="T218" s="57">
        <v>36</v>
      </c>
      <c r="U218" s="57"/>
      <c r="V218" s="57"/>
      <c r="W218" s="57"/>
      <c r="X218" s="57"/>
      <c r="Y218" s="57"/>
      <c r="Z218" s="57"/>
      <c r="AA218" s="57"/>
      <c r="AB218" s="57"/>
      <c r="AC218" s="57"/>
      <c r="AD218" s="57"/>
      <c r="AE218" s="57">
        <v>1</v>
      </c>
      <c r="AF218" s="57"/>
      <c r="AG218" s="57"/>
      <c r="AH218" s="58">
        <v>2363</v>
      </c>
      <c r="AI218" s="58">
        <v>34</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v>1</v>
      </c>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2</v>
      </c>
      <c r="E222" s="57">
        <v>2</v>
      </c>
      <c r="F222" s="57"/>
      <c r="G222" s="57"/>
      <c r="H222" s="57">
        <v>2</v>
      </c>
      <c r="I222" s="57"/>
      <c r="J222" s="57">
        <v>2</v>
      </c>
      <c r="K222" s="57">
        <v>2</v>
      </c>
      <c r="L222" s="57"/>
      <c r="M222" s="57"/>
      <c r="N222" s="57"/>
      <c r="O222" s="57"/>
      <c r="P222" s="57"/>
      <c r="Q222" s="57"/>
      <c r="R222" s="57"/>
      <c r="S222" s="57">
        <v>2</v>
      </c>
      <c r="T222" s="57"/>
      <c r="U222" s="57"/>
      <c r="V222" s="57"/>
      <c r="W222" s="57"/>
      <c r="X222" s="57"/>
      <c r="Y222" s="57"/>
      <c r="Z222" s="57"/>
      <c r="AA222" s="57"/>
      <c r="AB222" s="57"/>
      <c r="AC222" s="57"/>
      <c r="AD222" s="57"/>
      <c r="AE222" s="57">
        <v>1</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235</v>
      </c>
      <c r="E227" s="57">
        <v>190</v>
      </c>
      <c r="F227" s="57">
        <v>1</v>
      </c>
      <c r="G227" s="57"/>
      <c r="H227" s="57">
        <v>185</v>
      </c>
      <c r="I227" s="57">
        <v>49</v>
      </c>
      <c r="J227" s="57">
        <v>185</v>
      </c>
      <c r="K227" s="57">
        <v>88</v>
      </c>
      <c r="L227" s="57"/>
      <c r="M227" s="57">
        <v>97</v>
      </c>
      <c r="N227" s="57"/>
      <c r="O227" s="57">
        <v>38</v>
      </c>
      <c r="P227" s="57"/>
      <c r="Q227" s="57">
        <v>3</v>
      </c>
      <c r="R227" s="57">
        <v>56</v>
      </c>
      <c r="S227" s="57"/>
      <c r="T227" s="57">
        <v>88</v>
      </c>
      <c r="U227" s="57"/>
      <c r="V227" s="57"/>
      <c r="W227" s="57"/>
      <c r="X227" s="57"/>
      <c r="Y227" s="57"/>
      <c r="Z227" s="57"/>
      <c r="AA227" s="57"/>
      <c r="AB227" s="57"/>
      <c r="AC227" s="57"/>
      <c r="AD227" s="57"/>
      <c r="AE227" s="57"/>
      <c r="AF227" s="57"/>
      <c r="AG227" s="57"/>
      <c r="AH227" s="58">
        <v>10455</v>
      </c>
      <c r="AI227" s="58">
        <v>680</v>
      </c>
      <c r="AJ227" s="58"/>
      <c r="AK227" s="58"/>
      <c r="AL227" s="58"/>
    </row>
    <row r="228" spans="1:38" ht="38.25" customHeight="1">
      <c r="A228" s="12">
        <v>220</v>
      </c>
      <c r="B228" s="51" t="s">
        <v>388</v>
      </c>
      <c r="C228" s="50" t="s">
        <v>389</v>
      </c>
      <c r="D228" s="57">
        <v>108</v>
      </c>
      <c r="E228" s="57">
        <v>94</v>
      </c>
      <c r="F228" s="57">
        <v>2</v>
      </c>
      <c r="G228" s="57">
        <v>2</v>
      </c>
      <c r="H228" s="57">
        <v>80</v>
      </c>
      <c r="I228" s="57">
        <v>26</v>
      </c>
      <c r="J228" s="57">
        <v>80</v>
      </c>
      <c r="K228" s="57">
        <v>38</v>
      </c>
      <c r="L228" s="57"/>
      <c r="M228" s="57">
        <v>42</v>
      </c>
      <c r="N228" s="57"/>
      <c r="O228" s="57">
        <v>34</v>
      </c>
      <c r="P228" s="57"/>
      <c r="Q228" s="57"/>
      <c r="R228" s="57">
        <v>8</v>
      </c>
      <c r="S228" s="57"/>
      <c r="T228" s="57">
        <v>38</v>
      </c>
      <c r="U228" s="57"/>
      <c r="V228" s="57"/>
      <c r="W228" s="57"/>
      <c r="X228" s="57"/>
      <c r="Y228" s="57"/>
      <c r="Z228" s="57"/>
      <c r="AA228" s="57"/>
      <c r="AB228" s="57"/>
      <c r="AC228" s="57"/>
      <c r="AD228" s="57"/>
      <c r="AE228" s="57"/>
      <c r="AF228" s="57"/>
      <c r="AG228" s="57"/>
      <c r="AH228" s="58">
        <v>4335</v>
      </c>
      <c r="AI228" s="58">
        <v>510</v>
      </c>
      <c r="AJ228" s="58"/>
      <c r="AK228" s="58"/>
      <c r="AL228" s="58"/>
    </row>
    <row r="229" spans="1:38" ht="38.25" customHeight="1">
      <c r="A229" s="12">
        <v>221</v>
      </c>
      <c r="B229" s="51" t="s">
        <v>390</v>
      </c>
      <c r="C229" s="50" t="s">
        <v>391</v>
      </c>
      <c r="D229" s="57">
        <v>3</v>
      </c>
      <c r="E229" s="57">
        <v>3</v>
      </c>
      <c r="F229" s="57"/>
      <c r="G229" s="57"/>
      <c r="H229" s="57">
        <v>1</v>
      </c>
      <c r="I229" s="57">
        <v>2</v>
      </c>
      <c r="J229" s="57">
        <v>1</v>
      </c>
      <c r="K229" s="57"/>
      <c r="L229" s="57"/>
      <c r="M229" s="57">
        <v>1</v>
      </c>
      <c r="N229" s="57"/>
      <c r="O229" s="57">
        <v>1</v>
      </c>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14</v>
      </c>
      <c r="E230" s="57">
        <v>12</v>
      </c>
      <c r="F230" s="57"/>
      <c r="G230" s="57"/>
      <c r="H230" s="57">
        <v>13</v>
      </c>
      <c r="I230" s="57">
        <v>1</v>
      </c>
      <c r="J230" s="57">
        <v>13</v>
      </c>
      <c r="K230" s="57"/>
      <c r="L230" s="57"/>
      <c r="M230" s="57">
        <v>13</v>
      </c>
      <c r="N230" s="57"/>
      <c r="O230" s="57"/>
      <c r="P230" s="57"/>
      <c r="Q230" s="57"/>
      <c r="R230" s="57">
        <v>13</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62</v>
      </c>
      <c r="E246" s="57">
        <v>60</v>
      </c>
      <c r="F246" s="57">
        <v>5</v>
      </c>
      <c r="G246" s="57">
        <v>2</v>
      </c>
      <c r="H246" s="57">
        <v>55</v>
      </c>
      <c r="I246" s="57">
        <v>2</v>
      </c>
      <c r="J246" s="57">
        <v>55</v>
      </c>
      <c r="K246" s="57">
        <v>9</v>
      </c>
      <c r="L246" s="57"/>
      <c r="M246" s="57">
        <v>46</v>
      </c>
      <c r="N246" s="57"/>
      <c r="O246" s="57">
        <v>3</v>
      </c>
      <c r="P246" s="57"/>
      <c r="Q246" s="57">
        <v>13</v>
      </c>
      <c r="R246" s="57">
        <v>30</v>
      </c>
      <c r="S246" s="57"/>
      <c r="T246" s="57">
        <v>9</v>
      </c>
      <c r="U246" s="57"/>
      <c r="V246" s="57"/>
      <c r="W246" s="57"/>
      <c r="X246" s="57"/>
      <c r="Y246" s="57"/>
      <c r="Z246" s="57"/>
      <c r="AA246" s="57"/>
      <c r="AB246" s="57"/>
      <c r="AC246" s="57"/>
      <c r="AD246" s="57"/>
      <c r="AE246" s="57">
        <v>5</v>
      </c>
      <c r="AF246" s="57"/>
      <c r="AG246" s="57"/>
      <c r="AH246" s="58">
        <v>137700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c r="A250" s="12">
        <v>242</v>
      </c>
      <c r="B250" s="51" t="s">
        <v>420</v>
      </c>
      <c r="C250" s="50" t="s">
        <v>421</v>
      </c>
      <c r="D250" s="57">
        <v>1</v>
      </c>
      <c r="E250" s="57">
        <v>1</v>
      </c>
      <c r="F250" s="57">
        <v>1</v>
      </c>
      <c r="G250" s="57">
        <v>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8</v>
      </c>
      <c r="E251" s="57">
        <v>8</v>
      </c>
      <c r="F251" s="57">
        <v>1</v>
      </c>
      <c r="G251" s="57"/>
      <c r="H251" s="57">
        <v>7</v>
      </c>
      <c r="I251" s="57"/>
      <c r="J251" s="57">
        <v>7</v>
      </c>
      <c r="K251" s="57">
        <v>2</v>
      </c>
      <c r="L251" s="57"/>
      <c r="M251" s="57">
        <v>5</v>
      </c>
      <c r="N251" s="57"/>
      <c r="O251" s="57"/>
      <c r="P251" s="57"/>
      <c r="Q251" s="57">
        <v>4</v>
      </c>
      <c r="R251" s="57">
        <v>1</v>
      </c>
      <c r="S251" s="57"/>
      <c r="T251" s="57">
        <v>2</v>
      </c>
      <c r="U251" s="57"/>
      <c r="V251" s="57"/>
      <c r="W251" s="57"/>
      <c r="X251" s="57"/>
      <c r="Y251" s="57"/>
      <c r="Z251" s="57"/>
      <c r="AA251" s="57"/>
      <c r="AB251" s="57"/>
      <c r="AC251" s="57"/>
      <c r="AD251" s="57"/>
      <c r="AE251" s="57">
        <v>2</v>
      </c>
      <c r="AF251" s="57"/>
      <c r="AG251" s="57"/>
      <c r="AH251" s="58">
        <v>3400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5</v>
      </c>
      <c r="E256" s="57">
        <v>5</v>
      </c>
      <c r="F256" s="57"/>
      <c r="G256" s="57"/>
      <c r="H256" s="57">
        <v>5</v>
      </c>
      <c r="I256" s="57"/>
      <c r="J256" s="57">
        <v>5</v>
      </c>
      <c r="K256" s="57">
        <v>1</v>
      </c>
      <c r="L256" s="57"/>
      <c r="M256" s="57">
        <v>4</v>
      </c>
      <c r="N256" s="57"/>
      <c r="O256" s="57"/>
      <c r="P256" s="57"/>
      <c r="Q256" s="57">
        <v>2</v>
      </c>
      <c r="R256" s="57">
        <v>2</v>
      </c>
      <c r="S256" s="57"/>
      <c r="T256" s="57">
        <v>1</v>
      </c>
      <c r="U256" s="57"/>
      <c r="V256" s="57"/>
      <c r="W256" s="57"/>
      <c r="X256" s="57"/>
      <c r="Y256" s="57"/>
      <c r="Z256" s="57"/>
      <c r="AA256" s="57"/>
      <c r="AB256" s="57"/>
      <c r="AC256" s="57"/>
      <c r="AD256" s="57"/>
      <c r="AE256" s="57"/>
      <c r="AF256" s="57"/>
      <c r="AG256" s="57"/>
      <c r="AH256" s="58">
        <v>8500</v>
      </c>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10</v>
      </c>
      <c r="E311" s="57">
        <v>10</v>
      </c>
      <c r="F311" s="57"/>
      <c r="G311" s="57"/>
      <c r="H311" s="57">
        <v>9</v>
      </c>
      <c r="I311" s="57">
        <v>1</v>
      </c>
      <c r="J311" s="57">
        <v>9</v>
      </c>
      <c r="K311" s="57">
        <v>2</v>
      </c>
      <c r="L311" s="57"/>
      <c r="M311" s="57">
        <v>7</v>
      </c>
      <c r="N311" s="57"/>
      <c r="O311" s="57">
        <v>2</v>
      </c>
      <c r="P311" s="57"/>
      <c r="Q311" s="57">
        <v>2</v>
      </c>
      <c r="R311" s="57">
        <v>3</v>
      </c>
      <c r="S311" s="57"/>
      <c r="T311" s="57">
        <v>2</v>
      </c>
      <c r="U311" s="57"/>
      <c r="V311" s="57"/>
      <c r="W311" s="57"/>
      <c r="X311" s="57"/>
      <c r="Y311" s="57"/>
      <c r="Z311" s="57"/>
      <c r="AA311" s="57"/>
      <c r="AB311" s="57"/>
      <c r="AC311" s="57"/>
      <c r="AD311" s="57"/>
      <c r="AE311" s="57"/>
      <c r="AF311" s="57"/>
      <c r="AG311" s="57"/>
      <c r="AH311" s="58">
        <v>4250</v>
      </c>
      <c r="AI311" s="58">
        <v>850</v>
      </c>
      <c r="AJ311" s="58"/>
      <c r="AK311" s="58"/>
      <c r="AL311" s="58"/>
    </row>
    <row r="312" spans="1:38" ht="38.25" customHeight="1">
      <c r="A312" s="12">
        <v>304</v>
      </c>
      <c r="B312" s="51" t="s">
        <v>529</v>
      </c>
      <c r="C312" s="50" t="s">
        <v>530</v>
      </c>
      <c r="D312" s="57">
        <v>3</v>
      </c>
      <c r="E312" s="57">
        <v>2</v>
      </c>
      <c r="F312" s="57"/>
      <c r="G312" s="57"/>
      <c r="H312" s="57">
        <v>3</v>
      </c>
      <c r="I312" s="57"/>
      <c r="J312" s="57">
        <v>3</v>
      </c>
      <c r="K312" s="57">
        <v>1</v>
      </c>
      <c r="L312" s="57"/>
      <c r="M312" s="57">
        <v>2</v>
      </c>
      <c r="N312" s="57"/>
      <c r="O312" s="57"/>
      <c r="P312" s="57"/>
      <c r="Q312" s="57">
        <v>1</v>
      </c>
      <c r="R312" s="57">
        <v>1</v>
      </c>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v>
      </c>
      <c r="E318" s="57">
        <v>2</v>
      </c>
      <c r="F318" s="57"/>
      <c r="G318" s="57"/>
      <c r="H318" s="57">
        <v>2</v>
      </c>
      <c r="I318" s="57"/>
      <c r="J318" s="57">
        <v>2</v>
      </c>
      <c r="K318" s="57">
        <v>2</v>
      </c>
      <c r="L318" s="57"/>
      <c r="M318" s="57"/>
      <c r="N318" s="57"/>
      <c r="O318" s="57"/>
      <c r="P318" s="57"/>
      <c r="Q318" s="57"/>
      <c r="R318" s="57"/>
      <c r="S318" s="57"/>
      <c r="T318" s="57">
        <v>2</v>
      </c>
      <c r="U318" s="57"/>
      <c r="V318" s="57"/>
      <c r="W318" s="57"/>
      <c r="X318" s="57"/>
      <c r="Y318" s="57"/>
      <c r="Z318" s="57"/>
      <c r="AA318" s="57"/>
      <c r="AB318" s="57"/>
      <c r="AC318" s="57"/>
      <c r="AD318" s="57"/>
      <c r="AE318" s="57"/>
      <c r="AF318" s="57"/>
      <c r="AG318" s="57"/>
      <c r="AH318" s="58">
        <v>4930</v>
      </c>
      <c r="AI318" s="58"/>
      <c r="AJ318" s="58"/>
      <c r="AK318" s="58"/>
      <c r="AL318" s="58"/>
    </row>
    <row r="319" spans="1:38" ht="38.25" customHeight="1">
      <c r="A319" s="12">
        <v>311</v>
      </c>
      <c r="B319" s="51" t="s">
        <v>538</v>
      </c>
      <c r="C319" s="50" t="s">
        <v>539</v>
      </c>
      <c r="D319" s="57">
        <v>6</v>
      </c>
      <c r="E319" s="57">
        <v>6</v>
      </c>
      <c r="F319" s="57"/>
      <c r="G319" s="57"/>
      <c r="H319" s="57">
        <v>5</v>
      </c>
      <c r="I319" s="57">
        <v>1</v>
      </c>
      <c r="J319" s="57">
        <v>5</v>
      </c>
      <c r="K319" s="57">
        <v>5</v>
      </c>
      <c r="L319" s="57"/>
      <c r="M319" s="57"/>
      <c r="N319" s="57"/>
      <c r="O319" s="57"/>
      <c r="P319" s="57"/>
      <c r="Q319" s="57"/>
      <c r="R319" s="57"/>
      <c r="S319" s="57"/>
      <c r="T319" s="57">
        <v>5</v>
      </c>
      <c r="U319" s="57"/>
      <c r="V319" s="57"/>
      <c r="W319" s="57"/>
      <c r="X319" s="57"/>
      <c r="Y319" s="57"/>
      <c r="Z319" s="57"/>
      <c r="AA319" s="57"/>
      <c r="AB319" s="57"/>
      <c r="AC319" s="57"/>
      <c r="AD319" s="57"/>
      <c r="AE319" s="57"/>
      <c r="AF319" s="57"/>
      <c r="AG319" s="57"/>
      <c r="AH319" s="58">
        <v>11050</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4</v>
      </c>
      <c r="E323" s="57">
        <v>3</v>
      </c>
      <c r="F323" s="57"/>
      <c r="G323" s="57"/>
      <c r="H323" s="57">
        <v>4</v>
      </c>
      <c r="I323" s="57"/>
      <c r="J323" s="57">
        <v>4</v>
      </c>
      <c r="K323" s="57">
        <v>3</v>
      </c>
      <c r="L323" s="57"/>
      <c r="M323" s="57">
        <v>1</v>
      </c>
      <c r="N323" s="57"/>
      <c r="O323" s="57"/>
      <c r="P323" s="57"/>
      <c r="Q323" s="57"/>
      <c r="R323" s="57">
        <v>1</v>
      </c>
      <c r="S323" s="57"/>
      <c r="T323" s="57">
        <v>3</v>
      </c>
      <c r="U323" s="57"/>
      <c r="V323" s="57"/>
      <c r="W323" s="57"/>
      <c r="X323" s="57"/>
      <c r="Y323" s="57"/>
      <c r="Z323" s="57"/>
      <c r="AA323" s="57"/>
      <c r="AB323" s="57"/>
      <c r="AC323" s="57"/>
      <c r="AD323" s="57"/>
      <c r="AE323" s="57"/>
      <c r="AF323" s="57"/>
      <c r="AG323" s="57"/>
      <c r="AH323" s="58">
        <v>7395</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556</v>
      </c>
      <c r="C328" s="50" t="s">
        <v>557</v>
      </c>
      <c r="D328" s="57">
        <v>409</v>
      </c>
      <c r="E328" s="57">
        <v>407</v>
      </c>
      <c r="F328" s="57">
        <v>16</v>
      </c>
      <c r="G328" s="57">
        <v>2</v>
      </c>
      <c r="H328" s="57">
        <v>379</v>
      </c>
      <c r="I328" s="57">
        <v>14</v>
      </c>
      <c r="J328" s="57">
        <v>379</v>
      </c>
      <c r="K328" s="57">
        <v>276</v>
      </c>
      <c r="L328" s="57"/>
      <c r="M328" s="57">
        <v>103</v>
      </c>
      <c r="N328" s="57"/>
      <c r="O328" s="57">
        <v>66</v>
      </c>
      <c r="P328" s="57"/>
      <c r="Q328" s="57">
        <v>3</v>
      </c>
      <c r="R328" s="57">
        <v>34</v>
      </c>
      <c r="S328" s="57"/>
      <c r="T328" s="57">
        <v>276</v>
      </c>
      <c r="U328" s="57"/>
      <c r="V328" s="57"/>
      <c r="W328" s="57"/>
      <c r="X328" s="57"/>
      <c r="Y328" s="57"/>
      <c r="Z328" s="57"/>
      <c r="AA328" s="57"/>
      <c r="AB328" s="57"/>
      <c r="AC328" s="57"/>
      <c r="AD328" s="57"/>
      <c r="AE328" s="57"/>
      <c r="AF328" s="57"/>
      <c r="AG328" s="57"/>
      <c r="AH328" s="58">
        <v>1011160</v>
      </c>
      <c r="AI328" s="58">
        <v>131580</v>
      </c>
      <c r="AJ328" s="58"/>
      <c r="AK328" s="58"/>
      <c r="AL328" s="58"/>
    </row>
    <row r="329" spans="1:38" ht="38.25" customHeight="1">
      <c r="A329" s="12">
        <v>321</v>
      </c>
      <c r="B329" s="51" t="s">
        <v>558</v>
      </c>
      <c r="C329" s="50">
        <v>173</v>
      </c>
      <c r="D329" s="57">
        <v>95</v>
      </c>
      <c r="E329" s="57">
        <v>88</v>
      </c>
      <c r="F329" s="57">
        <v>2</v>
      </c>
      <c r="G329" s="57"/>
      <c r="H329" s="57">
        <v>87</v>
      </c>
      <c r="I329" s="57">
        <v>6</v>
      </c>
      <c r="J329" s="57">
        <v>87</v>
      </c>
      <c r="K329" s="57">
        <v>56</v>
      </c>
      <c r="L329" s="57"/>
      <c r="M329" s="57">
        <v>31</v>
      </c>
      <c r="N329" s="57"/>
      <c r="O329" s="57">
        <v>3</v>
      </c>
      <c r="P329" s="57"/>
      <c r="Q329" s="57"/>
      <c r="R329" s="57">
        <v>28</v>
      </c>
      <c r="S329" s="57"/>
      <c r="T329" s="57">
        <v>44</v>
      </c>
      <c r="U329" s="57"/>
      <c r="V329" s="57"/>
      <c r="W329" s="57"/>
      <c r="X329" s="57">
        <v>12</v>
      </c>
      <c r="Y329" s="57"/>
      <c r="Z329" s="57"/>
      <c r="AA329" s="57"/>
      <c r="AB329" s="57"/>
      <c r="AC329" s="57"/>
      <c r="AD329" s="57"/>
      <c r="AE329" s="57"/>
      <c r="AF329" s="57"/>
      <c r="AG329" s="57"/>
      <c r="AH329" s="58">
        <v>3230</v>
      </c>
      <c r="AI329" s="58">
        <v>408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369</v>
      </c>
      <c r="E331" s="57">
        <v>366</v>
      </c>
      <c r="F331" s="57">
        <v>28</v>
      </c>
      <c r="G331" s="57"/>
      <c r="H331" s="57">
        <v>327</v>
      </c>
      <c r="I331" s="57">
        <v>14</v>
      </c>
      <c r="J331" s="57">
        <v>327</v>
      </c>
      <c r="K331" s="57">
        <v>227</v>
      </c>
      <c r="L331" s="57"/>
      <c r="M331" s="57">
        <v>100</v>
      </c>
      <c r="N331" s="57"/>
      <c r="O331" s="57">
        <v>21</v>
      </c>
      <c r="P331" s="57"/>
      <c r="Q331" s="57">
        <v>9</v>
      </c>
      <c r="R331" s="57">
        <v>70</v>
      </c>
      <c r="S331" s="57"/>
      <c r="T331" s="57">
        <v>224</v>
      </c>
      <c r="U331" s="57"/>
      <c r="V331" s="57"/>
      <c r="W331" s="57"/>
      <c r="X331" s="57">
        <v>3</v>
      </c>
      <c r="Y331" s="57"/>
      <c r="Z331" s="57"/>
      <c r="AA331" s="57"/>
      <c r="AB331" s="57"/>
      <c r="AC331" s="57"/>
      <c r="AD331" s="57"/>
      <c r="AE331" s="57"/>
      <c r="AF331" s="57"/>
      <c r="AG331" s="57"/>
      <c r="AH331" s="58">
        <v>46070</v>
      </c>
      <c r="AI331" s="58">
        <v>2720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5</v>
      </c>
      <c r="F336" s="57">
        <v>1</v>
      </c>
      <c r="G336" s="57"/>
      <c r="H336" s="57">
        <v>4</v>
      </c>
      <c r="I336" s="57"/>
      <c r="J336" s="57">
        <v>4</v>
      </c>
      <c r="K336" s="57"/>
      <c r="L336" s="57">
        <v>3</v>
      </c>
      <c r="M336" s="57">
        <v>1</v>
      </c>
      <c r="N336" s="57"/>
      <c r="O336" s="57">
        <v>1</v>
      </c>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37</v>
      </c>
      <c r="E341" s="57">
        <v>34</v>
      </c>
      <c r="F341" s="57">
        <v>2</v>
      </c>
      <c r="G341" s="57"/>
      <c r="H341" s="57">
        <v>32</v>
      </c>
      <c r="I341" s="57">
        <v>3</v>
      </c>
      <c r="J341" s="57">
        <v>32</v>
      </c>
      <c r="K341" s="57">
        <v>20</v>
      </c>
      <c r="L341" s="57">
        <v>5</v>
      </c>
      <c r="M341" s="57">
        <v>7</v>
      </c>
      <c r="N341" s="57"/>
      <c r="O341" s="57"/>
      <c r="P341" s="57"/>
      <c r="Q341" s="57"/>
      <c r="R341" s="57">
        <v>7</v>
      </c>
      <c r="S341" s="57"/>
      <c r="T341" s="57">
        <v>19</v>
      </c>
      <c r="U341" s="57"/>
      <c r="V341" s="57"/>
      <c r="W341" s="57"/>
      <c r="X341" s="57">
        <v>1</v>
      </c>
      <c r="Y341" s="57"/>
      <c r="Z341" s="57"/>
      <c r="AA341" s="57"/>
      <c r="AB341" s="57"/>
      <c r="AC341" s="57"/>
      <c r="AD341" s="57"/>
      <c r="AE341" s="57"/>
      <c r="AF341" s="57"/>
      <c r="AG341" s="57"/>
      <c r="AH341" s="58">
        <v>5695</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2</v>
      </c>
      <c r="E343" s="57">
        <v>2</v>
      </c>
      <c r="F343" s="57"/>
      <c r="G343" s="57"/>
      <c r="H343" s="57">
        <v>2</v>
      </c>
      <c r="I343" s="57"/>
      <c r="J343" s="57">
        <v>2</v>
      </c>
      <c r="K343" s="57">
        <v>1</v>
      </c>
      <c r="L343" s="57"/>
      <c r="M343" s="57">
        <v>1</v>
      </c>
      <c r="N343" s="57"/>
      <c r="O343" s="57"/>
      <c r="P343" s="57"/>
      <c r="Q343" s="57">
        <v>1</v>
      </c>
      <c r="R343" s="57"/>
      <c r="S343" s="57"/>
      <c r="T343" s="57">
        <v>1</v>
      </c>
      <c r="U343" s="57"/>
      <c r="V343" s="57"/>
      <c r="W343" s="57"/>
      <c r="X343" s="57"/>
      <c r="Y343" s="57"/>
      <c r="Z343" s="57"/>
      <c r="AA343" s="57"/>
      <c r="AB343" s="57"/>
      <c r="AC343" s="57"/>
      <c r="AD343" s="57"/>
      <c r="AE343" s="57"/>
      <c r="AF343" s="57"/>
      <c r="AG343" s="57"/>
      <c r="AH343" s="58">
        <v>102</v>
      </c>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c r="F348" s="57">
        <v>1</v>
      </c>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11</v>
      </c>
      <c r="E349" s="57">
        <v>11</v>
      </c>
      <c r="F349" s="57"/>
      <c r="G349" s="57"/>
      <c r="H349" s="57">
        <v>11</v>
      </c>
      <c r="I349" s="57"/>
      <c r="J349" s="57">
        <v>11</v>
      </c>
      <c r="K349" s="57">
        <v>11</v>
      </c>
      <c r="L349" s="57"/>
      <c r="M349" s="57"/>
      <c r="N349" s="57"/>
      <c r="O349" s="57"/>
      <c r="P349" s="57"/>
      <c r="Q349" s="57"/>
      <c r="R349" s="57"/>
      <c r="S349" s="57"/>
      <c r="T349" s="57"/>
      <c r="U349" s="57"/>
      <c r="V349" s="57"/>
      <c r="W349" s="57"/>
      <c r="X349" s="57"/>
      <c r="Y349" s="57">
        <v>11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131</v>
      </c>
      <c r="E351" s="57">
        <v>126</v>
      </c>
      <c r="F351" s="57">
        <v>12</v>
      </c>
      <c r="G351" s="57">
        <v>3</v>
      </c>
      <c r="H351" s="57">
        <v>112</v>
      </c>
      <c r="I351" s="57">
        <v>7</v>
      </c>
      <c r="J351" s="57">
        <v>112</v>
      </c>
      <c r="K351" s="57">
        <v>57</v>
      </c>
      <c r="L351" s="57"/>
      <c r="M351" s="57">
        <v>55</v>
      </c>
      <c r="N351" s="57"/>
      <c r="O351" s="57">
        <v>35</v>
      </c>
      <c r="P351" s="57"/>
      <c r="Q351" s="57">
        <v>5</v>
      </c>
      <c r="R351" s="57">
        <v>15</v>
      </c>
      <c r="S351" s="57">
        <v>19</v>
      </c>
      <c r="T351" s="57">
        <v>38</v>
      </c>
      <c r="U351" s="57"/>
      <c r="V351" s="57"/>
      <c r="W351" s="57"/>
      <c r="X351" s="57"/>
      <c r="Y351" s="57"/>
      <c r="Z351" s="57"/>
      <c r="AA351" s="57"/>
      <c r="AB351" s="57"/>
      <c r="AC351" s="57"/>
      <c r="AD351" s="57"/>
      <c r="AE351" s="57"/>
      <c r="AF351" s="57"/>
      <c r="AG351" s="57"/>
      <c r="AH351" s="58">
        <v>39950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5</v>
      </c>
      <c r="F355" s="57"/>
      <c r="G355" s="57"/>
      <c r="H355" s="57">
        <v>6</v>
      </c>
      <c r="I355" s="57"/>
      <c r="J355" s="57">
        <v>6</v>
      </c>
      <c r="K355" s="57">
        <v>4</v>
      </c>
      <c r="L355" s="57"/>
      <c r="M355" s="57">
        <v>2</v>
      </c>
      <c r="N355" s="57"/>
      <c r="O355" s="57"/>
      <c r="P355" s="57"/>
      <c r="Q355" s="57"/>
      <c r="R355" s="57">
        <v>2</v>
      </c>
      <c r="S355" s="57"/>
      <c r="T355" s="57">
        <v>4</v>
      </c>
      <c r="U355" s="57"/>
      <c r="V355" s="57"/>
      <c r="W355" s="57"/>
      <c r="X355" s="57"/>
      <c r="Y355" s="57"/>
      <c r="Z355" s="57"/>
      <c r="AA355" s="57"/>
      <c r="AB355" s="57"/>
      <c r="AC355" s="57"/>
      <c r="AD355" s="57"/>
      <c r="AE355" s="57"/>
      <c r="AF355" s="57"/>
      <c r="AG355" s="57"/>
      <c r="AH355" s="58">
        <v>731</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1</v>
      </c>
      <c r="E369" s="57">
        <v>1</v>
      </c>
      <c r="F369" s="57"/>
      <c r="G369" s="57"/>
      <c r="H369" s="57">
        <v>1</v>
      </c>
      <c r="I369" s="57"/>
      <c r="J369" s="57">
        <v>1</v>
      </c>
      <c r="K369" s="57"/>
      <c r="L369" s="57"/>
      <c r="M369" s="57">
        <v>1</v>
      </c>
      <c r="N369" s="57"/>
      <c r="O369" s="57"/>
      <c r="P369" s="57"/>
      <c r="Q369" s="57"/>
      <c r="R369" s="57">
        <v>1</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154</v>
      </c>
      <c r="E379" s="57">
        <v>152</v>
      </c>
      <c r="F379" s="57">
        <v>12</v>
      </c>
      <c r="G379" s="57">
        <v>3</v>
      </c>
      <c r="H379" s="57">
        <v>142</v>
      </c>
      <c r="I379" s="57"/>
      <c r="J379" s="57">
        <v>142</v>
      </c>
      <c r="K379" s="57">
        <v>74</v>
      </c>
      <c r="L379" s="57"/>
      <c r="M379" s="57">
        <v>68</v>
      </c>
      <c r="N379" s="57"/>
      <c r="O379" s="57">
        <v>6</v>
      </c>
      <c r="P379" s="57"/>
      <c r="Q379" s="57">
        <v>2</v>
      </c>
      <c r="R379" s="57">
        <v>60</v>
      </c>
      <c r="S379" s="57"/>
      <c r="T379" s="57">
        <v>74</v>
      </c>
      <c r="U379" s="57"/>
      <c r="V379" s="57"/>
      <c r="W379" s="57"/>
      <c r="X379" s="57"/>
      <c r="Y379" s="57"/>
      <c r="Z379" s="57"/>
      <c r="AA379" s="57"/>
      <c r="AB379" s="57"/>
      <c r="AC379" s="57"/>
      <c r="AD379" s="57"/>
      <c r="AE379" s="57"/>
      <c r="AF379" s="57"/>
      <c r="AG379" s="57"/>
      <c r="AH379" s="58">
        <v>11322</v>
      </c>
      <c r="AI379" s="58"/>
      <c r="AJ379" s="58"/>
      <c r="AK379" s="58"/>
      <c r="AL379" s="58"/>
    </row>
    <row r="380" spans="1:38" ht="38.25" customHeight="1">
      <c r="A380" s="12">
        <v>372</v>
      </c>
      <c r="B380" s="56" t="s">
        <v>633</v>
      </c>
      <c r="C380" s="50">
        <v>188</v>
      </c>
      <c r="D380" s="57">
        <v>7</v>
      </c>
      <c r="E380" s="57">
        <v>7</v>
      </c>
      <c r="F380" s="57"/>
      <c r="G380" s="57"/>
      <c r="H380" s="57">
        <v>7</v>
      </c>
      <c r="I380" s="57"/>
      <c r="J380" s="57">
        <v>7</v>
      </c>
      <c r="K380" s="57">
        <v>6</v>
      </c>
      <c r="L380" s="57">
        <v>1</v>
      </c>
      <c r="M380" s="57"/>
      <c r="N380" s="57"/>
      <c r="O380" s="57"/>
      <c r="P380" s="57"/>
      <c r="Q380" s="57"/>
      <c r="R380" s="57"/>
      <c r="S380" s="57">
        <v>3</v>
      </c>
      <c r="T380" s="57">
        <v>3</v>
      </c>
      <c r="U380" s="57"/>
      <c r="V380" s="57"/>
      <c r="W380" s="57"/>
      <c r="X380" s="57"/>
      <c r="Y380" s="57"/>
      <c r="Z380" s="57"/>
      <c r="AA380" s="57"/>
      <c r="AB380" s="57"/>
      <c r="AC380" s="57"/>
      <c r="AD380" s="57"/>
      <c r="AE380" s="57">
        <v>7</v>
      </c>
      <c r="AF380" s="57"/>
      <c r="AG380" s="57"/>
      <c r="AH380" s="58">
        <v>765</v>
      </c>
      <c r="AI380" s="58">
        <v>255</v>
      </c>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2</v>
      </c>
      <c r="E393" s="57">
        <v>2</v>
      </c>
      <c r="F393" s="57"/>
      <c r="G393" s="57"/>
      <c r="H393" s="57">
        <v>2</v>
      </c>
      <c r="I393" s="57"/>
      <c r="J393" s="57">
        <v>2</v>
      </c>
      <c r="K393" s="57"/>
      <c r="L393" s="57"/>
      <c r="M393" s="57">
        <v>2</v>
      </c>
      <c r="N393" s="57"/>
      <c r="O393" s="57"/>
      <c r="P393" s="57"/>
      <c r="Q393" s="57">
        <v>1</v>
      </c>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c r="G408" s="57"/>
      <c r="H408" s="57">
        <v>2</v>
      </c>
      <c r="I408" s="57"/>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709</v>
      </c>
      <c r="C419" s="50" t="s">
        <v>710</v>
      </c>
      <c r="D419" s="57">
        <v>1</v>
      </c>
      <c r="E419" s="57"/>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5100</v>
      </c>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c r="G442" s="57"/>
      <c r="H442" s="57">
        <v>3</v>
      </c>
      <c r="I442" s="57"/>
      <c r="J442" s="57">
        <v>3</v>
      </c>
      <c r="K442" s="57">
        <v>3</v>
      </c>
      <c r="L442" s="57"/>
      <c r="M442" s="57"/>
      <c r="N442" s="57"/>
      <c r="O442" s="57"/>
      <c r="P442" s="57"/>
      <c r="Q442" s="57"/>
      <c r="R442" s="57"/>
      <c r="S442" s="57"/>
      <c r="T442" s="57">
        <v>3</v>
      </c>
      <c r="U442" s="57"/>
      <c r="V442" s="57"/>
      <c r="W442" s="57"/>
      <c r="X442" s="57"/>
      <c r="Y442" s="57"/>
      <c r="Z442" s="57"/>
      <c r="AA442" s="57"/>
      <c r="AB442" s="57"/>
      <c r="AC442" s="57"/>
      <c r="AD442" s="57"/>
      <c r="AE442" s="57">
        <v>1</v>
      </c>
      <c r="AF442" s="57"/>
      <c r="AG442" s="57"/>
      <c r="AH442" s="58">
        <v>408</v>
      </c>
      <c r="AI442" s="58">
        <v>408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2</v>
      </c>
      <c r="E448" s="57">
        <v>2</v>
      </c>
      <c r="F448" s="57"/>
      <c r="G448" s="57"/>
      <c r="H448" s="57">
        <v>2</v>
      </c>
      <c r="I448" s="57"/>
      <c r="J448" s="57">
        <v>2</v>
      </c>
      <c r="K448" s="57"/>
      <c r="L448" s="57"/>
      <c r="M448" s="57">
        <v>2</v>
      </c>
      <c r="N448" s="57"/>
      <c r="O448" s="57">
        <v>2</v>
      </c>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2</v>
      </c>
      <c r="E450" s="57">
        <v>2</v>
      </c>
      <c r="F450" s="57"/>
      <c r="G450" s="57"/>
      <c r="H450" s="57">
        <v>2</v>
      </c>
      <c r="I450" s="57"/>
      <c r="J450" s="57">
        <v>2</v>
      </c>
      <c r="K450" s="57">
        <v>1</v>
      </c>
      <c r="L450" s="57"/>
      <c r="M450" s="57">
        <v>1</v>
      </c>
      <c r="N450" s="57"/>
      <c r="O450" s="57">
        <v>1</v>
      </c>
      <c r="P450" s="57"/>
      <c r="Q450" s="57"/>
      <c r="R450" s="57"/>
      <c r="S450" s="57"/>
      <c r="T450" s="57">
        <v>1</v>
      </c>
      <c r="U450" s="57"/>
      <c r="V450" s="57"/>
      <c r="W450" s="57"/>
      <c r="X450" s="57"/>
      <c r="Y450" s="57"/>
      <c r="Z450" s="57"/>
      <c r="AA450" s="57"/>
      <c r="AB450" s="57"/>
      <c r="AC450" s="57"/>
      <c r="AD450" s="57"/>
      <c r="AE450" s="57">
        <v>1</v>
      </c>
      <c r="AF450" s="57"/>
      <c r="AG450" s="57"/>
      <c r="AH450" s="58">
        <v>68</v>
      </c>
      <c r="AI450" s="58">
        <v>68</v>
      </c>
      <c r="AJ450" s="58"/>
      <c r="AK450" s="58"/>
      <c r="AL450" s="58"/>
    </row>
    <row r="451" spans="1:38" ht="38.25" customHeight="1">
      <c r="A451" s="12">
        <v>443</v>
      </c>
      <c r="B451" s="51" t="s">
        <v>747</v>
      </c>
      <c r="C451" s="50" t="s">
        <v>748</v>
      </c>
      <c r="D451" s="57">
        <v>1</v>
      </c>
      <c r="E451" s="57">
        <v>1</v>
      </c>
      <c r="F451" s="57"/>
      <c r="G451" s="57"/>
      <c r="H451" s="57"/>
      <c r="I451" s="57">
        <v>1</v>
      </c>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2</v>
      </c>
      <c r="E481" s="57">
        <v>2</v>
      </c>
      <c r="F481" s="57"/>
      <c r="G481" s="57"/>
      <c r="H481" s="57">
        <v>2</v>
      </c>
      <c r="I481" s="57"/>
      <c r="J481" s="57">
        <v>2</v>
      </c>
      <c r="K481" s="57">
        <v>1</v>
      </c>
      <c r="L481" s="57"/>
      <c r="M481" s="57">
        <v>1</v>
      </c>
      <c r="N481" s="57"/>
      <c r="O481" s="57">
        <v>1</v>
      </c>
      <c r="P481" s="57"/>
      <c r="Q481" s="57"/>
      <c r="R481" s="57"/>
      <c r="S481" s="57"/>
      <c r="T481" s="57">
        <v>1</v>
      </c>
      <c r="U481" s="57"/>
      <c r="V481" s="57"/>
      <c r="W481" s="57"/>
      <c r="X481" s="57"/>
      <c r="Y481" s="57"/>
      <c r="Z481" s="57"/>
      <c r="AA481" s="57"/>
      <c r="AB481" s="57"/>
      <c r="AC481" s="57"/>
      <c r="AD481" s="57"/>
      <c r="AE481" s="57"/>
      <c r="AF481" s="57"/>
      <c r="AG481" s="57"/>
      <c r="AH481" s="58">
        <v>510</v>
      </c>
      <c r="AI481" s="58">
        <v>510</v>
      </c>
      <c r="AJ481" s="58"/>
      <c r="AK481" s="58"/>
      <c r="AL481" s="58"/>
    </row>
    <row r="482" spans="1:38" ht="38.25" customHeight="1">
      <c r="A482" s="12">
        <v>474</v>
      </c>
      <c r="B482" s="51" t="s">
        <v>795</v>
      </c>
      <c r="C482" s="50" t="s">
        <v>796</v>
      </c>
      <c r="D482" s="57">
        <v>6</v>
      </c>
      <c r="E482" s="57">
        <v>6</v>
      </c>
      <c r="F482" s="57"/>
      <c r="G482" s="57"/>
      <c r="H482" s="57">
        <v>6</v>
      </c>
      <c r="I482" s="57"/>
      <c r="J482" s="57">
        <v>6</v>
      </c>
      <c r="K482" s="57">
        <v>1</v>
      </c>
      <c r="L482" s="57"/>
      <c r="M482" s="57">
        <v>5</v>
      </c>
      <c r="N482" s="57"/>
      <c r="O482" s="57"/>
      <c r="P482" s="57"/>
      <c r="Q482" s="57"/>
      <c r="R482" s="57">
        <v>5</v>
      </c>
      <c r="S482" s="57"/>
      <c r="T482" s="57">
        <v>1</v>
      </c>
      <c r="U482" s="57"/>
      <c r="V482" s="57"/>
      <c r="W482" s="57"/>
      <c r="X482" s="57"/>
      <c r="Y482" s="57"/>
      <c r="Z482" s="57"/>
      <c r="AA482" s="57"/>
      <c r="AB482" s="57"/>
      <c r="AC482" s="57"/>
      <c r="AD482" s="57"/>
      <c r="AE482" s="57"/>
      <c r="AF482" s="57"/>
      <c r="AG482" s="57"/>
      <c r="AH482" s="58">
        <v>425</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v>1</v>
      </c>
      <c r="AF485" s="57"/>
      <c r="AG485" s="57"/>
      <c r="AH485" s="58">
        <v>85</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&amp;LE731A0C7&amp;C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2202</v>
      </c>
      <c r="E9" s="80">
        <f>SUM(E10:E557)</f>
        <v>26</v>
      </c>
      <c r="F9" s="79">
        <f>SUM(F10:F557)</f>
        <v>269</v>
      </c>
      <c r="G9" s="79">
        <f>SUM(G10:G557)</f>
        <v>0</v>
      </c>
      <c r="H9" s="79">
        <f>SUM(H10:H557)</f>
        <v>4</v>
      </c>
      <c r="I9" s="79">
        <f>SUM(I10:I557)</f>
        <v>158</v>
      </c>
      <c r="J9" s="79">
        <f>SUM(J10:J557)</f>
        <v>0</v>
      </c>
      <c r="K9" s="79">
        <f>SUM(K10:K557)</f>
        <v>0</v>
      </c>
      <c r="L9" s="79">
        <f>SUM(L10:L557)</f>
        <v>0</v>
      </c>
      <c r="M9" s="79">
        <f>SUM(M10:M557)</f>
        <v>17</v>
      </c>
      <c r="N9" s="79">
        <f>SUM(N10:N557)</f>
        <v>317</v>
      </c>
      <c r="O9" s="79">
        <f>SUM(O10:O557)</f>
        <v>77</v>
      </c>
      <c r="P9" s="79">
        <f>SUM(P10:P557)</f>
        <v>1</v>
      </c>
      <c r="Q9" s="87">
        <f>SUM(Q10:Q557)</f>
        <v>1351</v>
      </c>
      <c r="R9" s="79">
        <f>SUM(R10:R557)</f>
        <v>281</v>
      </c>
      <c r="S9" s="92">
        <f>SUM(S10:S557)</f>
        <v>4</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45</v>
      </c>
      <c r="E19" s="80">
        <v>2</v>
      </c>
      <c r="F19" s="79">
        <v>1</v>
      </c>
      <c r="G19" s="79"/>
      <c r="H19" s="79"/>
      <c r="I19" s="79">
        <v>4</v>
      </c>
      <c r="J19" s="79"/>
      <c r="K19" s="79"/>
      <c r="L19" s="79"/>
      <c r="M19" s="79"/>
      <c r="N19" s="79">
        <v>2</v>
      </c>
      <c r="O19" s="79"/>
      <c r="P19" s="79"/>
      <c r="Q19" s="87">
        <v>36</v>
      </c>
      <c r="R19" s="79">
        <v>3</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6</v>
      </c>
      <c r="E22" s="80"/>
      <c r="F22" s="79"/>
      <c r="G22" s="79"/>
      <c r="H22" s="79"/>
      <c r="I22" s="79"/>
      <c r="J22" s="79"/>
      <c r="K22" s="79"/>
      <c r="L22" s="79"/>
      <c r="M22" s="79"/>
      <c r="N22" s="79"/>
      <c r="O22" s="79"/>
      <c r="P22" s="79"/>
      <c r="Q22" s="87">
        <v>6</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20</v>
      </c>
      <c r="E32" s="80"/>
      <c r="F32" s="79">
        <v>2</v>
      </c>
      <c r="G32" s="79"/>
      <c r="H32" s="79"/>
      <c r="I32" s="79"/>
      <c r="J32" s="79"/>
      <c r="K32" s="79"/>
      <c r="L32" s="79"/>
      <c r="M32" s="79"/>
      <c r="N32" s="79"/>
      <c r="O32" s="79">
        <v>1</v>
      </c>
      <c r="P32" s="79"/>
      <c r="Q32" s="87">
        <v>17</v>
      </c>
      <c r="R32" s="79">
        <v>2</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9</v>
      </c>
      <c r="E151" s="80"/>
      <c r="F151" s="79"/>
      <c r="G151" s="79"/>
      <c r="H151" s="79"/>
      <c r="I151" s="79"/>
      <c r="J151" s="79"/>
      <c r="K151" s="79"/>
      <c r="L151" s="79"/>
      <c r="M151" s="79"/>
      <c r="N151" s="79"/>
      <c r="O151" s="79">
        <v>1</v>
      </c>
      <c r="P151" s="79"/>
      <c r="Q151" s="87">
        <v>6</v>
      </c>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v>
      </c>
      <c r="E155" s="80"/>
      <c r="F155" s="79"/>
      <c r="G155" s="79"/>
      <c r="H155" s="79"/>
      <c r="I155" s="79">
        <v>1</v>
      </c>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v>1</v>
      </c>
      <c r="J159" s="79"/>
      <c r="K159" s="79"/>
      <c r="L159" s="79"/>
      <c r="M159" s="79"/>
      <c r="N159" s="79"/>
      <c r="O159" s="79">
        <v>1</v>
      </c>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17</v>
      </c>
      <c r="E161" s="80"/>
      <c r="F161" s="79">
        <v>1</v>
      </c>
      <c r="G161" s="79"/>
      <c r="H161" s="79"/>
      <c r="I161" s="79"/>
      <c r="J161" s="79"/>
      <c r="K161" s="79"/>
      <c r="L161" s="79"/>
      <c r="M161" s="79">
        <v>1</v>
      </c>
      <c r="N161" s="79"/>
      <c r="O161" s="79"/>
      <c r="P161" s="79"/>
      <c r="Q161" s="87">
        <v>12</v>
      </c>
      <c r="R161" s="79">
        <v>4</v>
      </c>
      <c r="S161" s="92"/>
    </row>
    <row r="162" spans="1:19" s="65" customFormat="1" ht="15.75" customHeight="1">
      <c r="A162" s="61">
        <v>154</v>
      </c>
      <c r="B162" s="51" t="s">
        <v>307</v>
      </c>
      <c r="C162" s="50">
        <v>124</v>
      </c>
      <c r="D162" s="74">
        <v>360</v>
      </c>
      <c r="E162" s="80">
        <v>6</v>
      </c>
      <c r="F162" s="79">
        <v>35</v>
      </c>
      <c r="G162" s="79"/>
      <c r="H162" s="79">
        <v>4</v>
      </c>
      <c r="I162" s="79">
        <v>68</v>
      </c>
      <c r="J162" s="79"/>
      <c r="K162" s="79"/>
      <c r="L162" s="79"/>
      <c r="M162" s="79">
        <v>9</v>
      </c>
      <c r="N162" s="79">
        <v>6</v>
      </c>
      <c r="O162" s="79">
        <v>20</v>
      </c>
      <c r="P162" s="79"/>
      <c r="Q162" s="87">
        <v>177</v>
      </c>
      <c r="R162" s="79">
        <v>80</v>
      </c>
      <c r="S162" s="92">
        <v>4</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19</v>
      </c>
      <c r="E165" s="80"/>
      <c r="F165" s="79"/>
      <c r="G165" s="79"/>
      <c r="H165" s="79"/>
      <c r="I165" s="79">
        <v>1</v>
      </c>
      <c r="J165" s="79"/>
      <c r="K165" s="79"/>
      <c r="L165" s="79"/>
      <c r="M165" s="79"/>
      <c r="N165" s="79"/>
      <c r="O165" s="79"/>
      <c r="P165" s="79"/>
      <c r="Q165" s="87">
        <v>17</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631</v>
      </c>
      <c r="E172" s="80">
        <v>6</v>
      </c>
      <c r="F172" s="79">
        <v>14</v>
      </c>
      <c r="G172" s="79"/>
      <c r="H172" s="79"/>
      <c r="I172" s="79">
        <v>17</v>
      </c>
      <c r="J172" s="79"/>
      <c r="K172" s="79"/>
      <c r="L172" s="79"/>
      <c r="M172" s="79">
        <v>1</v>
      </c>
      <c r="N172" s="79">
        <v>18</v>
      </c>
      <c r="O172" s="79">
        <v>11</v>
      </c>
      <c r="P172" s="79">
        <v>1</v>
      </c>
      <c r="Q172" s="87">
        <v>571</v>
      </c>
      <c r="R172" s="79">
        <v>12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c r="A187" s="61">
        <v>179</v>
      </c>
      <c r="B187" s="51" t="s">
        <v>335</v>
      </c>
      <c r="C187" s="50">
        <v>140</v>
      </c>
      <c r="D187" s="74">
        <v>2</v>
      </c>
      <c r="E187" s="80"/>
      <c r="F187" s="79"/>
      <c r="G187" s="79"/>
      <c r="H187" s="79"/>
      <c r="I187" s="79"/>
      <c r="J187" s="79"/>
      <c r="K187" s="79"/>
      <c r="L187" s="79"/>
      <c r="M187" s="79">
        <v>1</v>
      </c>
      <c r="N187" s="79"/>
      <c r="O187" s="79"/>
      <c r="P187" s="79"/>
      <c r="Q187" s="87"/>
      <c r="R187" s="79">
        <v>1</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3</v>
      </c>
      <c r="E207" s="80"/>
      <c r="F207" s="79">
        <v>1</v>
      </c>
      <c r="G207" s="79"/>
      <c r="H207" s="79"/>
      <c r="I207" s="79"/>
      <c r="J207" s="79"/>
      <c r="K207" s="79"/>
      <c r="L207" s="79"/>
      <c r="M207" s="79"/>
      <c r="N207" s="79"/>
      <c r="O207" s="79"/>
      <c r="P207" s="79"/>
      <c r="Q207" s="87">
        <v>1</v>
      </c>
      <c r="R207" s="79">
        <v>2</v>
      </c>
      <c r="S207" s="92"/>
    </row>
    <row r="208" spans="1:19" s="65" customFormat="1" ht="15.75" customHeight="1">
      <c r="A208" s="61">
        <v>200</v>
      </c>
      <c r="B208" s="51" t="s">
        <v>362</v>
      </c>
      <c r="C208" s="50">
        <v>155</v>
      </c>
      <c r="D208" s="74">
        <v>1</v>
      </c>
      <c r="E208" s="80"/>
      <c r="F208" s="79"/>
      <c r="G208" s="79"/>
      <c r="H208" s="79"/>
      <c r="I208" s="79"/>
      <c r="J208" s="79"/>
      <c r="K208" s="79"/>
      <c r="L208" s="79"/>
      <c r="M208" s="79"/>
      <c r="N208" s="79"/>
      <c r="O208" s="79"/>
      <c r="P208" s="79"/>
      <c r="Q208" s="87"/>
      <c r="R208" s="79">
        <v>1</v>
      </c>
      <c r="S208" s="92"/>
    </row>
    <row r="209" spans="1:19" s="65" customFormat="1" ht="15.75" customHeight="1">
      <c r="A209" s="61">
        <v>201</v>
      </c>
      <c r="B209" s="51" t="s">
        <v>363</v>
      </c>
      <c r="C209" s="50" t="s">
        <v>364</v>
      </c>
      <c r="D209" s="74">
        <v>44</v>
      </c>
      <c r="E209" s="80"/>
      <c r="F209" s="79">
        <v>25</v>
      </c>
      <c r="G209" s="79"/>
      <c r="H209" s="79"/>
      <c r="I209" s="79">
        <v>24</v>
      </c>
      <c r="J209" s="79"/>
      <c r="K209" s="79"/>
      <c r="L209" s="79"/>
      <c r="M209" s="79"/>
      <c r="N209" s="79"/>
      <c r="O209" s="79"/>
      <c r="P209" s="79"/>
      <c r="Q209" s="87"/>
      <c r="R209" s="79">
        <v>20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108</v>
      </c>
      <c r="E211" s="80">
        <v>1</v>
      </c>
      <c r="F211" s="79">
        <v>48</v>
      </c>
      <c r="G211" s="79"/>
      <c r="H211" s="79"/>
      <c r="I211" s="79">
        <v>8</v>
      </c>
      <c r="J211" s="79"/>
      <c r="K211" s="79"/>
      <c r="L211" s="79"/>
      <c r="M211" s="79"/>
      <c r="N211" s="79"/>
      <c r="O211" s="79">
        <v>14</v>
      </c>
      <c r="P211" s="79"/>
      <c r="Q211" s="87">
        <v>86</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36</v>
      </c>
      <c r="E218" s="80">
        <v>2</v>
      </c>
      <c r="F218" s="79">
        <v>6</v>
      </c>
      <c r="G218" s="79"/>
      <c r="H218" s="79"/>
      <c r="I218" s="79"/>
      <c r="J218" s="79"/>
      <c r="K218" s="79"/>
      <c r="L218" s="79"/>
      <c r="M218" s="79"/>
      <c r="N218" s="79"/>
      <c r="O218" s="79">
        <v>3</v>
      </c>
      <c r="P218" s="79"/>
      <c r="Q218" s="87">
        <v>29</v>
      </c>
      <c r="R218" s="79">
        <v>4</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2</v>
      </c>
      <c r="E222" s="80"/>
      <c r="F222" s="79"/>
      <c r="G222" s="79"/>
      <c r="H222" s="79"/>
      <c r="I222" s="79"/>
      <c r="J222" s="79"/>
      <c r="K222" s="79"/>
      <c r="L222" s="79"/>
      <c r="M222" s="79"/>
      <c r="N222" s="79"/>
      <c r="O222" s="79"/>
      <c r="P222" s="79"/>
      <c r="Q222" s="87">
        <v>2</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88</v>
      </c>
      <c r="E227" s="80">
        <v>2</v>
      </c>
      <c r="F227" s="79">
        <v>27</v>
      </c>
      <c r="G227" s="79"/>
      <c r="H227" s="79"/>
      <c r="I227" s="79"/>
      <c r="J227" s="79"/>
      <c r="K227" s="79"/>
      <c r="L227" s="79"/>
      <c r="M227" s="79"/>
      <c r="N227" s="79"/>
      <c r="O227" s="79"/>
      <c r="P227" s="79"/>
      <c r="Q227" s="87"/>
      <c r="R227" s="79">
        <v>88</v>
      </c>
      <c r="S227" s="92"/>
    </row>
    <row r="228" spans="1:19" s="65" customFormat="1" ht="15.75" customHeight="1">
      <c r="A228" s="61">
        <v>220</v>
      </c>
      <c r="B228" s="51" t="s">
        <v>388</v>
      </c>
      <c r="C228" s="50" t="s">
        <v>389</v>
      </c>
      <c r="D228" s="74">
        <v>38</v>
      </c>
      <c r="E228" s="80">
        <v>1</v>
      </c>
      <c r="F228" s="79">
        <v>15</v>
      </c>
      <c r="G228" s="79"/>
      <c r="H228" s="79"/>
      <c r="I228" s="79">
        <v>1</v>
      </c>
      <c r="J228" s="79"/>
      <c r="K228" s="79"/>
      <c r="L228" s="79"/>
      <c r="M228" s="79">
        <v>1</v>
      </c>
      <c r="N228" s="79"/>
      <c r="O228" s="79"/>
      <c r="P228" s="79"/>
      <c r="Q228" s="87"/>
      <c r="R228" s="79">
        <v>36</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9</v>
      </c>
      <c r="E246" s="80"/>
      <c r="F246" s="79">
        <v>7</v>
      </c>
      <c r="G246" s="79"/>
      <c r="H246" s="79"/>
      <c r="I246" s="79">
        <v>1</v>
      </c>
      <c r="J246" s="79"/>
      <c r="K246" s="79"/>
      <c r="L246" s="79"/>
      <c r="M246" s="79"/>
      <c r="N246" s="79"/>
      <c r="O246" s="79"/>
      <c r="P246" s="79"/>
      <c r="Q246" s="87">
        <v>7</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v>2</v>
      </c>
      <c r="G251" s="79"/>
      <c r="H251" s="79"/>
      <c r="I251" s="79"/>
      <c r="J251" s="79"/>
      <c r="K251" s="79"/>
      <c r="L251" s="79"/>
      <c r="M251" s="79"/>
      <c r="N251" s="79"/>
      <c r="O251" s="79"/>
      <c r="P251" s="79"/>
      <c r="Q251" s="87"/>
      <c r="R251" s="79">
        <v>2</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c r="A256" s="61">
        <v>248</v>
      </c>
      <c r="B256" s="51" t="s">
        <v>432</v>
      </c>
      <c r="C256" s="50" t="s">
        <v>433</v>
      </c>
      <c r="D256" s="74">
        <v>1</v>
      </c>
      <c r="E256" s="80"/>
      <c r="F256" s="79"/>
      <c r="G256" s="79"/>
      <c r="H256" s="79"/>
      <c r="I256" s="79"/>
      <c r="J256" s="79"/>
      <c r="K256" s="79"/>
      <c r="L256" s="79"/>
      <c r="M256" s="79"/>
      <c r="N256" s="79"/>
      <c r="O256" s="79"/>
      <c r="P256" s="79"/>
      <c r="Q256" s="87">
        <v>1</v>
      </c>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1</v>
      </c>
      <c r="G311" s="79"/>
      <c r="H311" s="79"/>
      <c r="I311" s="79"/>
      <c r="J311" s="79"/>
      <c r="K311" s="79"/>
      <c r="L311" s="79"/>
      <c r="M311" s="79"/>
      <c r="N311" s="79"/>
      <c r="O311" s="79">
        <v>1</v>
      </c>
      <c r="P311" s="79"/>
      <c r="Q311" s="87"/>
      <c r="R311" s="79">
        <v>1</v>
      </c>
      <c r="S311" s="92"/>
    </row>
    <row r="312" spans="1:19" s="65" customFormat="1" ht="15.75" customHeight="1">
      <c r="A312" s="61">
        <v>304</v>
      </c>
      <c r="B312" s="51" t="s">
        <v>529</v>
      </c>
      <c r="C312" s="50" t="s">
        <v>530</v>
      </c>
      <c r="D312" s="74">
        <v>1</v>
      </c>
      <c r="E312" s="80"/>
      <c r="F312" s="79">
        <v>1</v>
      </c>
      <c r="G312" s="79"/>
      <c r="H312" s="79"/>
      <c r="I312" s="79"/>
      <c r="J312" s="79"/>
      <c r="K312" s="79"/>
      <c r="L312" s="79"/>
      <c r="M312" s="79">
        <v>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2</v>
      </c>
      <c r="E318" s="80"/>
      <c r="F318" s="79"/>
      <c r="G318" s="79"/>
      <c r="H318" s="79"/>
      <c r="I318" s="79"/>
      <c r="J318" s="79"/>
      <c r="K318" s="79"/>
      <c r="L318" s="79"/>
      <c r="M318" s="79"/>
      <c r="N318" s="79">
        <v>2</v>
      </c>
      <c r="O318" s="79"/>
      <c r="P318" s="79"/>
      <c r="Q318" s="87"/>
      <c r="R318" s="79"/>
      <c r="S318" s="92"/>
    </row>
    <row r="319" spans="1:19" s="65" customFormat="1" ht="15.75" customHeight="1">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276</v>
      </c>
      <c r="E328" s="80">
        <v>1</v>
      </c>
      <c r="F328" s="79">
        <v>1</v>
      </c>
      <c r="G328" s="79"/>
      <c r="H328" s="79"/>
      <c r="I328" s="79"/>
      <c r="J328" s="79"/>
      <c r="K328" s="79"/>
      <c r="L328" s="79"/>
      <c r="M328" s="79"/>
      <c r="N328" s="79">
        <v>276</v>
      </c>
      <c r="O328" s="79"/>
      <c r="P328" s="79"/>
      <c r="Q328" s="87"/>
      <c r="R328" s="79"/>
      <c r="S328" s="92"/>
    </row>
    <row r="329" spans="1:19" s="65" customFormat="1" ht="15.75" customHeight="1">
      <c r="A329" s="61">
        <v>321</v>
      </c>
      <c r="B329" s="51" t="s">
        <v>558</v>
      </c>
      <c r="C329" s="50">
        <v>173</v>
      </c>
      <c r="D329" s="74">
        <v>56</v>
      </c>
      <c r="E329" s="80"/>
      <c r="F329" s="79">
        <v>5</v>
      </c>
      <c r="G329" s="79"/>
      <c r="H329" s="79"/>
      <c r="I329" s="79">
        <v>6</v>
      </c>
      <c r="J329" s="79"/>
      <c r="K329" s="79"/>
      <c r="L329" s="79"/>
      <c r="M329" s="79"/>
      <c r="N329" s="79"/>
      <c r="O329" s="79">
        <v>2</v>
      </c>
      <c r="P329" s="79"/>
      <c r="Q329" s="87">
        <v>45</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227</v>
      </c>
      <c r="E331" s="80">
        <v>4</v>
      </c>
      <c r="F331" s="79">
        <v>19</v>
      </c>
      <c r="G331" s="79"/>
      <c r="H331" s="79"/>
      <c r="I331" s="79">
        <v>11</v>
      </c>
      <c r="J331" s="79"/>
      <c r="K331" s="79"/>
      <c r="L331" s="79"/>
      <c r="M331" s="79"/>
      <c r="N331" s="79">
        <v>1</v>
      </c>
      <c r="O331" s="79">
        <v>19</v>
      </c>
      <c r="P331" s="79"/>
      <c r="Q331" s="87">
        <v>192</v>
      </c>
      <c r="R331" s="79">
        <v>4</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v>1</v>
      </c>
      <c r="G334" s="79"/>
      <c r="H334" s="79"/>
      <c r="I334" s="79"/>
      <c r="J334" s="79"/>
      <c r="K334" s="79"/>
      <c r="L334" s="79"/>
      <c r="M334" s="79"/>
      <c r="N334" s="79"/>
      <c r="O334" s="79"/>
      <c r="P334" s="79"/>
      <c r="Q334" s="87"/>
      <c r="R334" s="79">
        <v>1</v>
      </c>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20</v>
      </c>
      <c r="E341" s="80"/>
      <c r="F341" s="79">
        <v>4</v>
      </c>
      <c r="G341" s="79"/>
      <c r="H341" s="79"/>
      <c r="I341" s="79"/>
      <c r="J341" s="79"/>
      <c r="K341" s="79"/>
      <c r="L341" s="79"/>
      <c r="M341" s="79"/>
      <c r="N341" s="79">
        <v>1</v>
      </c>
      <c r="O341" s="79">
        <v>1</v>
      </c>
      <c r="P341" s="79"/>
      <c r="Q341" s="87">
        <v>14</v>
      </c>
      <c r="R341" s="79">
        <v>4</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c r="G343" s="79"/>
      <c r="H343" s="79"/>
      <c r="I343" s="79"/>
      <c r="J343" s="79"/>
      <c r="K343" s="79"/>
      <c r="L343" s="79"/>
      <c r="M343" s="79"/>
      <c r="N343" s="79"/>
      <c r="O343" s="79"/>
      <c r="P343" s="79"/>
      <c r="Q343" s="87">
        <v>1</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11</v>
      </c>
      <c r="E349" s="80"/>
      <c r="F349" s="79">
        <v>1</v>
      </c>
      <c r="G349" s="79"/>
      <c r="H349" s="79"/>
      <c r="I349" s="79"/>
      <c r="J349" s="79"/>
      <c r="K349" s="79"/>
      <c r="L349" s="79"/>
      <c r="M349" s="79"/>
      <c r="N349" s="79"/>
      <c r="O349" s="79"/>
      <c r="P349" s="79"/>
      <c r="Q349" s="87">
        <v>11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57</v>
      </c>
      <c r="E351" s="80"/>
      <c r="F351" s="79">
        <v>42</v>
      </c>
      <c r="G351" s="79"/>
      <c r="H351" s="79"/>
      <c r="I351" s="79">
        <v>7</v>
      </c>
      <c r="J351" s="79"/>
      <c r="K351" s="79"/>
      <c r="L351" s="79"/>
      <c r="M351" s="79">
        <v>1</v>
      </c>
      <c r="N351" s="79"/>
      <c r="O351" s="79">
        <v>1</v>
      </c>
      <c r="P351" s="79"/>
      <c r="Q351" s="87">
        <v>43</v>
      </c>
      <c r="R351" s="79">
        <v>5</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v>1</v>
      </c>
      <c r="G355" s="79"/>
      <c r="H355" s="79"/>
      <c r="I355" s="79">
        <v>1</v>
      </c>
      <c r="J355" s="79"/>
      <c r="K355" s="79"/>
      <c r="L355" s="79"/>
      <c r="M355" s="79"/>
      <c r="N355" s="79"/>
      <c r="O355" s="79"/>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74</v>
      </c>
      <c r="E379" s="80">
        <v>1</v>
      </c>
      <c r="F379" s="79">
        <v>6</v>
      </c>
      <c r="G379" s="79"/>
      <c r="H379" s="79"/>
      <c r="I379" s="79">
        <v>7</v>
      </c>
      <c r="J379" s="79"/>
      <c r="K379" s="79"/>
      <c r="L379" s="79"/>
      <c r="M379" s="79"/>
      <c r="N379" s="79"/>
      <c r="O379" s="79"/>
      <c r="P379" s="79"/>
      <c r="Q379" s="87">
        <v>63</v>
      </c>
      <c r="R379" s="79">
        <v>4</v>
      </c>
      <c r="S379" s="92"/>
    </row>
    <row r="380" spans="1:19" s="65" customFormat="1" ht="15.75" customHeight="1">
      <c r="A380" s="61">
        <v>372</v>
      </c>
      <c r="B380" s="56" t="s">
        <v>633</v>
      </c>
      <c r="C380" s="50">
        <v>188</v>
      </c>
      <c r="D380" s="74">
        <v>6</v>
      </c>
      <c r="E380" s="80"/>
      <c r="F380" s="79">
        <v>2</v>
      </c>
      <c r="G380" s="79"/>
      <c r="H380" s="79"/>
      <c r="I380" s="79"/>
      <c r="J380" s="79"/>
      <c r="K380" s="79"/>
      <c r="L380" s="79"/>
      <c r="M380" s="79"/>
      <c r="N380" s="79"/>
      <c r="O380" s="79"/>
      <c r="P380" s="79"/>
      <c r="Q380" s="87">
        <v>6</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c r="A419" s="61">
        <v>411</v>
      </c>
      <c r="B419" s="51" t="s">
        <v>709</v>
      </c>
      <c r="C419" s="50" t="s">
        <v>710</v>
      </c>
      <c r="D419" s="74">
        <v>1</v>
      </c>
      <c r="E419" s="80"/>
      <c r="F419" s="79"/>
      <c r="G419" s="79"/>
      <c r="H419" s="79"/>
      <c r="I419" s="79"/>
      <c r="J419" s="79"/>
      <c r="K419" s="79"/>
      <c r="L419" s="79"/>
      <c r="M419" s="79">
        <v>1</v>
      </c>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3</v>
      </c>
      <c r="E442" s="80"/>
      <c r="F442" s="79"/>
      <c r="G442" s="79"/>
      <c r="H442" s="79"/>
      <c r="I442" s="79"/>
      <c r="J442" s="79"/>
      <c r="K442" s="79"/>
      <c r="L442" s="79"/>
      <c r="M442" s="79"/>
      <c r="N442" s="79"/>
      <c r="O442" s="79">
        <v>1</v>
      </c>
      <c r="P442" s="79"/>
      <c r="Q442" s="87">
        <v>2</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v>
      </c>
      <c r="E450" s="80"/>
      <c r="F450" s="79"/>
      <c r="G450" s="79"/>
      <c r="H450" s="79"/>
      <c r="I450" s="79"/>
      <c r="J450" s="79"/>
      <c r="K450" s="79"/>
      <c r="L450" s="79"/>
      <c r="M450" s="79"/>
      <c r="N450" s="79"/>
      <c r="O450" s="79">
        <v>1</v>
      </c>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c r="K481" s="79"/>
      <c r="L481" s="79"/>
      <c r="M481" s="79"/>
      <c r="N481" s="79">
        <v>1</v>
      </c>
      <c r="O481" s="79"/>
      <c r="P481" s="79"/>
      <c r="Q481" s="87"/>
      <c r="R481" s="79"/>
      <c r="S481" s="92"/>
    </row>
    <row r="482" spans="1:19" s="65" customFormat="1" ht="15.75" customHeight="1">
      <c r="A482" s="61">
        <v>474</v>
      </c>
      <c r="B482" s="51" t="s">
        <v>795</v>
      </c>
      <c r="C482" s="50" t="s">
        <v>796</v>
      </c>
      <c r="D482" s="74">
        <v>1</v>
      </c>
      <c r="E482" s="80"/>
      <c r="F482" s="79">
        <v>1</v>
      </c>
      <c r="G482" s="79"/>
      <c r="H482" s="79"/>
      <c r="I482" s="79"/>
      <c r="J482" s="79"/>
      <c r="K482" s="79"/>
      <c r="L482" s="79"/>
      <c r="M482" s="79">
        <v>1</v>
      </c>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&amp;LE731A0C7&amp;C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&amp;LE731A0C7&amp;C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2018-07-09T08:23:44Z</cp:lastPrinted>
  <dcterms:created xsi:type="dcterms:W3CDTF">2015-09-09T11:49:35Z</dcterms:created>
  <dcterms:modified xsi:type="dcterms:W3CDTF">2023-01-19T06:46:42Z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1-п_00552_4.2022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2F3BF164</vt:lpwstr>
  </property>
  <property fmtid="{D5CDD505-2E9C-101B-9397-08002B2CF9AE}" pid="9" name="Підрозділ">
    <vt:lpwstr>Київський районний суд м. Полтави</vt:lpwstr>
  </property>
  <property fmtid="{D5CDD505-2E9C-101B-9397-08002B2CF9AE}" pid="10" name="ПідрозділDBID">
    <vt:i4>0</vt:i4>
  </property>
  <property fmtid="{D5CDD505-2E9C-101B-9397-08002B2CF9AE}" pid="11" name="ПідрозділID">
    <vt:i4>787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